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" windowWidth="18210" windowHeight="714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Y17" i="1" l="1"/>
  <c r="X17" i="1"/>
  <c r="W17" i="1"/>
  <c r="Y15" i="1"/>
  <c r="X15" i="1"/>
  <c r="W15" i="1"/>
  <c r="Y13" i="1"/>
  <c r="X13" i="1"/>
  <c r="W13" i="1"/>
  <c r="Y11" i="1"/>
  <c r="X11" i="1"/>
  <c r="W11" i="1"/>
  <c r="Y9" i="1"/>
  <c r="X9" i="1"/>
  <c r="W9" i="1"/>
  <c r="Y7" i="1"/>
  <c r="X7" i="1"/>
  <c r="W7" i="1"/>
  <c r="Y5" i="1"/>
  <c r="X5" i="1"/>
  <c r="W5" i="1"/>
  <c r="Q5" i="1"/>
  <c r="S17" i="1"/>
  <c r="R17" i="1"/>
  <c r="Q17" i="1"/>
  <c r="S15" i="1"/>
  <c r="R15" i="1"/>
  <c r="Q15" i="1"/>
  <c r="S13" i="1"/>
  <c r="R13" i="1"/>
  <c r="Q13" i="1"/>
  <c r="S11" i="1"/>
  <c r="R11" i="1"/>
  <c r="Q11" i="1"/>
  <c r="S9" i="1"/>
  <c r="R9" i="1"/>
  <c r="Q9" i="1"/>
  <c r="S7" i="1"/>
  <c r="R7" i="1"/>
  <c r="Q7" i="1"/>
  <c r="S5" i="1"/>
  <c r="R5" i="1"/>
  <c r="M438" i="1" l="1"/>
  <c r="D2477" i="1"/>
  <c r="M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M3711" i="1" l="1"/>
  <c r="M4859" i="1" l="1"/>
  <c r="M4858" i="1"/>
  <c r="M4857" i="1"/>
  <c r="M4856" i="1"/>
  <c r="M4855" i="1"/>
  <c r="M4854" i="1"/>
  <c r="M4853" i="1"/>
  <c r="M4852" i="1"/>
  <c r="M4851" i="1"/>
  <c r="M4850" i="1"/>
  <c r="M2716" i="1" l="1"/>
  <c r="M4849" i="1"/>
  <c r="M4848" i="1"/>
  <c r="M4847" i="1"/>
  <c r="M4846" i="1"/>
  <c r="M18" i="1" l="1"/>
  <c r="L18" i="1"/>
  <c r="K18" i="1"/>
  <c r="M17" i="1"/>
  <c r="L17" i="1"/>
  <c r="K17" i="1"/>
  <c r="M16" i="1"/>
  <c r="L16" i="1"/>
  <c r="K16" i="1"/>
  <c r="M15" i="1"/>
  <c r="M14" i="1"/>
  <c r="L14" i="1"/>
  <c r="K14" i="1"/>
  <c r="M4845" i="1" l="1"/>
  <c r="M4844" i="1"/>
  <c r="M4843" i="1"/>
  <c r="M4842" i="1"/>
  <c r="M4841" i="1"/>
  <c r="M4840" i="1"/>
  <c r="M4839" i="1"/>
  <c r="M4838" i="1"/>
  <c r="M4837" i="1"/>
  <c r="M4836" i="1"/>
  <c r="M4835" i="1"/>
  <c r="M4834" i="1"/>
  <c r="M4833" i="1"/>
  <c r="M4832" i="1"/>
  <c r="M4831" i="1"/>
  <c r="M4830" i="1"/>
  <c r="M4829" i="1"/>
  <c r="M4828" i="1"/>
  <c r="M4827" i="1"/>
  <c r="M4826" i="1"/>
  <c r="M4825" i="1"/>
  <c r="M4824" i="1"/>
  <c r="M4823" i="1"/>
  <c r="M4822" i="1"/>
  <c r="M4821" i="1"/>
  <c r="M4820" i="1"/>
  <c r="M4819" i="1"/>
  <c r="M4818" i="1"/>
  <c r="M4817" i="1"/>
  <c r="M4816" i="1"/>
  <c r="M4815" i="1"/>
  <c r="M4814" i="1"/>
  <c r="M4813" i="1"/>
  <c r="M4812" i="1"/>
  <c r="M4811" i="1"/>
  <c r="M4810" i="1" l="1"/>
  <c r="L4810" i="1"/>
  <c r="K4810" i="1"/>
  <c r="M4809" i="1"/>
  <c r="M4808" i="1"/>
  <c r="M4807" i="1"/>
  <c r="M4806" i="1"/>
  <c r="M4805" i="1"/>
  <c r="M4804" i="1"/>
  <c r="M4803" i="1"/>
  <c r="M4802" i="1"/>
  <c r="M4801" i="1"/>
  <c r="M4800" i="1"/>
  <c r="M4799" i="1"/>
  <c r="M4798" i="1"/>
  <c r="M4797" i="1"/>
  <c r="M4796" i="1"/>
  <c r="M4795" i="1"/>
  <c r="M4794" i="1"/>
  <c r="M4793" i="1"/>
  <c r="M4792" i="1"/>
  <c r="M4791" i="1"/>
  <c r="M4790" i="1"/>
  <c r="M4789" i="1"/>
  <c r="M4788" i="1"/>
  <c r="M4787" i="1"/>
  <c r="L4787" i="1"/>
  <c r="K4787" i="1"/>
  <c r="M4786" i="1"/>
  <c r="M4785" i="1"/>
  <c r="M4783" i="1"/>
  <c r="M4782" i="1"/>
  <c r="M4781" i="1"/>
  <c r="M4780" i="1"/>
  <c r="M4779" i="1"/>
  <c r="M4778" i="1"/>
  <c r="M4777" i="1"/>
  <c r="M4776" i="1"/>
  <c r="M4775" i="1"/>
  <c r="M4774" i="1"/>
  <c r="M4773" i="1"/>
  <c r="L4773" i="1"/>
  <c r="K4773" i="1"/>
  <c r="M4772" i="1"/>
  <c r="M4771" i="1"/>
  <c r="M4770" i="1"/>
  <c r="M4769" i="1"/>
  <c r="L4769" i="1"/>
  <c r="K4769" i="1"/>
  <c r="M4768" i="1"/>
  <c r="M4767" i="1"/>
  <c r="M4766" i="1"/>
  <c r="M4765" i="1"/>
  <c r="M4764" i="1"/>
  <c r="M4763" i="1"/>
  <c r="M4762" i="1"/>
  <c r="L4762" i="1"/>
  <c r="K4762" i="1"/>
  <c r="M4761" i="1"/>
  <c r="M4760" i="1"/>
  <c r="M4759" i="1"/>
  <c r="M4758" i="1"/>
  <c r="M4757" i="1"/>
  <c r="M4756" i="1"/>
  <c r="M4755" i="1"/>
  <c r="M4754" i="1"/>
  <c r="L4754" i="1"/>
  <c r="K4754" i="1"/>
  <c r="M4753" i="1"/>
  <c r="M4752" i="1"/>
  <c r="M4751" i="1"/>
  <c r="M4750" i="1"/>
  <c r="M4749" i="1"/>
  <c r="M4748" i="1"/>
  <c r="M4747" i="1"/>
  <c r="M4746" i="1"/>
  <c r="M4745" i="1"/>
  <c r="M4744" i="1"/>
  <c r="M4743" i="1"/>
  <c r="M4742" i="1"/>
  <c r="M4741" i="1"/>
  <c r="M4740" i="1"/>
  <c r="M4739" i="1"/>
  <c r="M4738" i="1"/>
  <c r="M4737" i="1"/>
  <c r="M4736" i="1"/>
  <c r="M4735" i="1"/>
  <c r="M4734" i="1"/>
  <c r="M4733" i="1"/>
  <c r="M4732" i="1"/>
  <c r="M4731" i="1"/>
  <c r="M4730" i="1"/>
  <c r="M4729" i="1"/>
  <c r="M4728" i="1"/>
  <c r="M4727" i="1"/>
  <c r="M4726" i="1"/>
  <c r="M4725" i="1"/>
  <c r="M4724" i="1"/>
  <c r="M4723" i="1"/>
  <c r="M4722" i="1"/>
  <c r="L4722" i="1"/>
  <c r="K4722" i="1"/>
  <c r="M4721" i="1"/>
  <c r="M4720" i="1"/>
  <c r="M4719" i="1"/>
  <c r="M4718" i="1"/>
  <c r="L4718" i="1"/>
  <c r="K4718" i="1"/>
  <c r="M4717" i="1"/>
  <c r="M4716" i="1"/>
  <c r="M4715" i="1"/>
  <c r="M4714" i="1"/>
  <c r="M4713" i="1"/>
  <c r="M4712" i="1"/>
  <c r="M4711" i="1"/>
  <c r="M4710" i="1"/>
  <c r="M4709" i="1"/>
  <c r="M4708" i="1"/>
  <c r="M4707" i="1"/>
  <c r="M4706" i="1"/>
  <c r="M4705" i="1"/>
  <c r="M4704" i="1"/>
  <c r="M4703" i="1"/>
  <c r="M4702" i="1"/>
  <c r="M4701" i="1"/>
  <c r="M4700" i="1"/>
  <c r="M4699" i="1"/>
  <c r="M4698" i="1"/>
  <c r="M4697" i="1"/>
  <c r="M4696" i="1"/>
  <c r="M4695" i="1"/>
  <c r="M4694" i="1"/>
  <c r="M4693" i="1"/>
  <c r="L4693" i="1"/>
  <c r="K4693" i="1"/>
  <c r="M4692" i="1"/>
  <c r="M4691" i="1"/>
  <c r="M4690" i="1"/>
  <c r="M4689" i="1"/>
  <c r="M4688" i="1"/>
  <c r="M4687" i="1"/>
  <c r="M4686" i="1"/>
  <c r="M4685" i="1"/>
  <c r="L4685" i="1"/>
  <c r="K4685" i="1"/>
  <c r="M4684" i="1"/>
  <c r="L4684" i="1"/>
  <c r="K4684" i="1"/>
  <c r="M4683" i="1"/>
  <c r="M4680" i="1"/>
  <c r="M4679" i="1"/>
  <c r="M4678" i="1"/>
  <c r="M4677" i="1"/>
  <c r="M4676" i="1"/>
  <c r="M4675" i="1"/>
  <c r="M4674" i="1"/>
  <c r="M4673" i="1"/>
  <c r="M4672" i="1"/>
  <c r="M4671" i="1"/>
  <c r="M4670" i="1"/>
  <c r="M4669" i="1"/>
  <c r="M4668" i="1"/>
  <c r="M4667" i="1"/>
  <c r="M4666" i="1"/>
  <c r="M4665" i="1"/>
  <c r="M4664" i="1"/>
  <c r="M4663" i="1"/>
  <c r="M4662" i="1"/>
  <c r="M4661" i="1"/>
  <c r="M4660" i="1"/>
  <c r="M4659" i="1"/>
  <c r="L4659" i="1"/>
  <c r="K4659" i="1"/>
  <c r="M4658" i="1"/>
  <c r="M4657" i="1"/>
  <c r="M4656" i="1"/>
  <c r="M4655" i="1"/>
  <c r="M4654" i="1"/>
  <c r="M4653" i="1"/>
  <c r="M4652" i="1"/>
  <c r="M4651" i="1"/>
  <c r="M4650" i="1"/>
  <c r="M4649" i="1"/>
  <c r="M4648" i="1"/>
  <c r="M4647" i="1"/>
  <c r="M4646" i="1"/>
  <c r="M4645" i="1"/>
  <c r="M4644" i="1"/>
  <c r="M4643" i="1"/>
  <c r="M4642" i="1"/>
  <c r="M4641" i="1"/>
  <c r="M4640" i="1"/>
  <c r="M4639" i="1"/>
  <c r="M4638" i="1"/>
  <c r="M4637" i="1"/>
  <c r="M4636" i="1"/>
  <c r="M4635" i="1"/>
  <c r="M4634" i="1"/>
  <c r="M4633" i="1"/>
  <c r="M4632" i="1"/>
  <c r="M4631" i="1"/>
  <c r="M4630" i="1"/>
  <c r="M4629" i="1"/>
  <c r="M4628" i="1"/>
  <c r="M4627" i="1"/>
  <c r="M4626" i="1"/>
  <c r="M4625" i="1"/>
  <c r="M4624" i="1"/>
  <c r="M4623" i="1"/>
  <c r="M4622" i="1"/>
  <c r="M4621" i="1"/>
  <c r="L4621" i="1"/>
  <c r="K4621" i="1"/>
  <c r="M4620" i="1"/>
  <c r="M4619" i="1"/>
  <c r="M4618" i="1"/>
  <c r="M4617" i="1"/>
  <c r="M4616" i="1"/>
  <c r="M4615" i="1"/>
  <c r="M4614" i="1"/>
  <c r="M4613" i="1"/>
  <c r="M4612" i="1"/>
  <c r="M4611" i="1"/>
  <c r="M4610" i="1"/>
  <c r="M4609" i="1"/>
  <c r="M4608" i="1"/>
  <c r="M4607" i="1"/>
  <c r="M4606" i="1"/>
  <c r="M4605" i="1"/>
  <c r="M4604" i="1"/>
  <c r="M4603" i="1"/>
  <c r="M4602" i="1"/>
  <c r="M4601" i="1"/>
  <c r="M4600" i="1"/>
  <c r="M4599" i="1"/>
  <c r="M4598" i="1"/>
  <c r="M4597" i="1"/>
  <c r="M4596" i="1"/>
  <c r="M4595" i="1"/>
  <c r="M4594" i="1"/>
  <c r="M4593" i="1"/>
  <c r="M4592" i="1"/>
  <c r="M4591" i="1"/>
  <c r="M4590" i="1"/>
  <c r="M4589" i="1"/>
  <c r="M4588" i="1"/>
  <c r="M4587" i="1"/>
  <c r="M4586" i="1"/>
  <c r="M4585" i="1"/>
  <c r="M4584" i="1"/>
  <c r="M4583" i="1"/>
  <c r="L4583" i="1"/>
  <c r="K4583" i="1"/>
  <c r="M4582" i="1"/>
  <c r="L4582" i="1"/>
  <c r="K4582" i="1"/>
  <c r="M4581" i="1"/>
  <c r="M4580" i="1"/>
  <c r="M4579" i="1"/>
  <c r="M4578" i="1"/>
  <c r="M4577" i="1"/>
  <c r="M4576" i="1"/>
  <c r="M4575" i="1"/>
  <c r="M4574" i="1"/>
  <c r="L4574" i="1"/>
  <c r="K4574" i="1"/>
  <c r="M4573" i="1"/>
  <c r="M4572" i="1"/>
  <c r="M4571" i="1"/>
  <c r="M4570" i="1"/>
  <c r="M4569" i="1"/>
  <c r="M4568" i="1"/>
  <c r="M4567" i="1"/>
  <c r="M4566" i="1"/>
  <c r="M4565" i="1"/>
  <c r="M4564" i="1"/>
  <c r="M4563" i="1"/>
  <c r="M4562" i="1"/>
  <c r="M4561" i="1"/>
  <c r="M4560" i="1"/>
  <c r="M4559" i="1"/>
  <c r="M4558" i="1"/>
  <c r="M4557" i="1"/>
  <c r="M4556" i="1"/>
  <c r="M4555" i="1"/>
  <c r="M4554" i="1"/>
  <c r="M4553" i="1"/>
  <c r="M4552" i="1"/>
  <c r="M4551" i="1"/>
  <c r="M4550" i="1"/>
  <c r="M4549" i="1"/>
  <c r="M4548" i="1"/>
  <c r="M4547" i="1"/>
  <c r="M4546" i="1"/>
  <c r="M4545" i="1"/>
  <c r="M4544" i="1"/>
  <c r="M4543" i="1"/>
  <c r="M4542" i="1"/>
  <c r="M4541" i="1"/>
  <c r="M4540" i="1"/>
  <c r="M4539" i="1"/>
  <c r="M4538" i="1"/>
  <c r="L4538" i="1"/>
  <c r="K4538" i="1"/>
  <c r="M4537" i="1"/>
  <c r="M4536" i="1"/>
  <c r="M4535" i="1"/>
  <c r="M4534" i="1"/>
  <c r="M4533" i="1"/>
  <c r="M4532" i="1"/>
  <c r="M4531" i="1"/>
  <c r="L4531" i="1"/>
  <c r="K4531" i="1"/>
  <c r="M4530" i="1"/>
  <c r="M4529" i="1"/>
  <c r="M4528" i="1"/>
  <c r="M4527" i="1"/>
  <c r="L4527" i="1"/>
  <c r="K4527" i="1"/>
  <c r="M4526" i="1"/>
  <c r="M4525" i="1"/>
  <c r="M4524" i="1"/>
  <c r="M4523" i="1"/>
  <c r="M4522" i="1"/>
  <c r="M4521" i="1"/>
  <c r="M4520" i="1"/>
  <c r="M4519" i="1"/>
  <c r="M4518" i="1"/>
  <c r="M4517" i="1"/>
  <c r="M4516" i="1"/>
  <c r="M4515" i="1"/>
  <c r="M4514" i="1"/>
  <c r="M4513" i="1"/>
  <c r="M4512" i="1"/>
  <c r="M4511" i="1"/>
  <c r="L4511" i="1"/>
  <c r="K4511" i="1"/>
  <c r="M4510" i="1"/>
  <c r="M4509" i="1"/>
  <c r="M4508" i="1"/>
  <c r="L4508" i="1"/>
  <c r="K4508" i="1"/>
  <c r="M4507" i="1"/>
  <c r="M4506" i="1"/>
  <c r="M4505" i="1"/>
  <c r="M4504" i="1"/>
  <c r="M4503" i="1"/>
  <c r="M4502" i="1"/>
  <c r="M4501" i="1"/>
  <c r="M4500" i="1"/>
  <c r="M4499" i="1"/>
  <c r="M4498" i="1"/>
  <c r="M4497" i="1"/>
  <c r="M4496" i="1"/>
  <c r="M4495" i="1"/>
  <c r="M4494" i="1"/>
  <c r="M4493" i="1"/>
  <c r="M4492" i="1"/>
  <c r="M4491" i="1"/>
  <c r="M4490" i="1"/>
  <c r="M4489" i="1"/>
  <c r="M4488" i="1"/>
  <c r="M4487" i="1"/>
  <c r="M4486" i="1"/>
  <c r="M4485" i="1"/>
  <c r="M4484" i="1"/>
  <c r="M4483" i="1"/>
  <c r="M4482" i="1"/>
  <c r="M4481" i="1"/>
  <c r="M4480" i="1"/>
  <c r="M4479" i="1"/>
  <c r="M4478" i="1"/>
  <c r="M4477" i="1"/>
  <c r="M4476" i="1"/>
  <c r="M4475" i="1"/>
  <c r="M4474" i="1"/>
  <c r="M4473" i="1"/>
  <c r="M4472" i="1"/>
  <c r="M4471" i="1"/>
  <c r="M4470" i="1"/>
  <c r="L4470" i="1"/>
  <c r="K4470" i="1"/>
  <c r="M4469" i="1"/>
  <c r="M4468" i="1"/>
  <c r="M4467" i="1"/>
  <c r="M4466" i="1"/>
  <c r="M4465" i="1"/>
  <c r="M4464" i="1"/>
  <c r="M4463" i="1"/>
  <c r="M4462" i="1"/>
  <c r="M4461" i="1"/>
  <c r="M4460" i="1"/>
  <c r="M4459" i="1"/>
  <c r="M4458" i="1"/>
  <c r="M4457" i="1"/>
  <c r="M4456" i="1"/>
  <c r="M4455" i="1"/>
  <c r="M4454" i="1"/>
  <c r="M4453" i="1"/>
  <c r="M4452" i="1"/>
  <c r="M4451" i="1"/>
  <c r="M4450" i="1"/>
  <c r="M4449" i="1"/>
  <c r="M4448" i="1"/>
  <c r="M4447" i="1"/>
  <c r="M4446" i="1"/>
  <c r="M4445" i="1"/>
  <c r="M4444" i="1"/>
  <c r="M4443" i="1"/>
  <c r="M4442" i="1"/>
  <c r="M4441" i="1"/>
  <c r="M4440" i="1"/>
  <c r="M4439" i="1"/>
  <c r="M4438" i="1"/>
  <c r="M4437" i="1"/>
  <c r="M4436" i="1"/>
  <c r="M4435" i="1"/>
  <c r="M4434" i="1"/>
  <c r="M4433" i="1"/>
  <c r="M4432" i="1"/>
  <c r="M4431" i="1"/>
  <c r="M4430" i="1"/>
  <c r="M4429" i="1"/>
  <c r="M4428" i="1"/>
  <c r="M4427" i="1"/>
  <c r="M4426" i="1"/>
  <c r="M4425" i="1"/>
  <c r="M4424" i="1"/>
  <c r="M4423" i="1"/>
  <c r="M4422" i="1"/>
  <c r="M4421" i="1"/>
  <c r="M4420" i="1"/>
  <c r="M4419" i="1"/>
  <c r="M4418" i="1"/>
  <c r="M4417" i="1"/>
  <c r="M4416" i="1"/>
  <c r="M4415" i="1"/>
  <c r="M4414" i="1"/>
  <c r="M4413" i="1"/>
  <c r="M4412" i="1"/>
  <c r="M4411" i="1"/>
  <c r="M4410" i="1"/>
  <c r="M4409" i="1"/>
  <c r="M4408" i="1"/>
  <c r="M4407" i="1"/>
  <c r="M4406" i="1"/>
  <c r="M4405" i="1"/>
  <c r="M4404" i="1"/>
  <c r="M4403" i="1"/>
  <c r="M4372" i="1"/>
  <c r="M4371" i="1"/>
  <c r="L4371" i="1"/>
  <c r="K4371" i="1"/>
  <c r="M4370" i="1"/>
  <c r="M4369" i="1"/>
  <c r="M4368" i="1"/>
  <c r="M4367" i="1"/>
  <c r="M4366" i="1"/>
  <c r="M4365" i="1"/>
  <c r="M4364" i="1"/>
  <c r="M4363" i="1"/>
  <c r="M4362" i="1"/>
  <c r="M4361" i="1"/>
  <c r="M4360" i="1"/>
  <c r="M4359" i="1"/>
  <c r="M4358" i="1"/>
  <c r="M4357" i="1"/>
  <c r="M4356" i="1"/>
  <c r="M4355" i="1"/>
  <c r="M4354" i="1"/>
  <c r="M4353" i="1"/>
  <c r="M4352" i="1"/>
  <c r="M4351" i="1"/>
  <c r="M4350" i="1"/>
  <c r="M4349" i="1"/>
  <c r="M4348" i="1"/>
  <c r="M4347" i="1"/>
  <c r="M4346" i="1"/>
  <c r="M4345" i="1"/>
  <c r="M4344" i="1"/>
  <c r="M4343" i="1"/>
  <c r="M4342" i="1"/>
  <c r="M4341" i="1"/>
  <c r="M4340" i="1"/>
  <c r="M4339" i="1"/>
  <c r="M4338" i="1"/>
  <c r="M4337" i="1"/>
  <c r="M4336" i="1"/>
  <c r="M4335" i="1"/>
  <c r="M4334" i="1"/>
  <c r="M4333" i="1"/>
  <c r="M4332" i="1"/>
  <c r="M4331" i="1"/>
  <c r="M4330" i="1"/>
  <c r="M4329" i="1"/>
  <c r="M4328" i="1"/>
  <c r="M4327" i="1"/>
  <c r="M4326" i="1"/>
  <c r="M4325" i="1"/>
  <c r="M4324" i="1"/>
  <c r="M4323" i="1"/>
  <c r="M4322" i="1"/>
  <c r="M4321" i="1"/>
  <c r="M4320" i="1"/>
  <c r="M4319" i="1"/>
  <c r="M4318" i="1"/>
  <c r="M4317" i="1"/>
  <c r="M4316" i="1"/>
  <c r="M4315" i="1"/>
  <c r="M4314" i="1"/>
  <c r="M4313" i="1"/>
  <c r="M4312" i="1"/>
  <c r="M4311" i="1"/>
  <c r="M4310" i="1"/>
  <c r="M4309" i="1"/>
  <c r="M4308" i="1"/>
  <c r="M4307" i="1"/>
  <c r="M4306" i="1"/>
  <c r="M4305" i="1"/>
  <c r="M4304" i="1"/>
  <c r="M4303" i="1"/>
  <c r="M4302" i="1"/>
  <c r="M4301" i="1"/>
  <c r="M4300" i="1"/>
  <c r="M4299" i="1"/>
  <c r="M4297" i="1"/>
  <c r="M4296" i="1"/>
  <c r="M4295" i="1"/>
  <c r="M4294" i="1"/>
  <c r="M4293" i="1"/>
  <c r="M4292" i="1"/>
  <c r="M4291" i="1"/>
  <c r="M4290" i="1"/>
  <c r="M4289" i="1"/>
  <c r="M4288" i="1"/>
  <c r="M4287" i="1"/>
  <c r="M4286" i="1"/>
  <c r="M4285" i="1"/>
  <c r="M4284" i="1"/>
  <c r="M4283" i="1"/>
  <c r="M4282" i="1"/>
  <c r="M4281" i="1"/>
  <c r="M4280" i="1"/>
  <c r="M4279" i="1"/>
  <c r="M4278" i="1"/>
  <c r="M4277" i="1"/>
  <c r="M4276" i="1"/>
  <c r="M4275" i="1"/>
  <c r="M4274" i="1"/>
  <c r="M4273" i="1"/>
  <c r="M4272" i="1"/>
  <c r="M4271" i="1"/>
  <c r="M4270" i="1"/>
  <c r="M4269" i="1"/>
  <c r="M4268" i="1"/>
  <c r="M4267" i="1"/>
  <c r="M4266" i="1"/>
  <c r="M4265" i="1"/>
  <c r="M4264" i="1"/>
  <c r="M4263" i="1"/>
  <c r="L4263" i="1"/>
  <c r="K4263" i="1"/>
  <c r="M4262" i="1"/>
  <c r="M4261" i="1"/>
  <c r="M4260" i="1"/>
  <c r="M4259" i="1"/>
  <c r="L4259" i="1"/>
  <c r="K4259" i="1"/>
  <c r="M4258" i="1"/>
  <c r="L4258" i="1"/>
  <c r="K4258" i="1"/>
  <c r="M4257" i="1"/>
  <c r="M4256" i="1"/>
  <c r="M4255" i="1"/>
  <c r="M4254" i="1"/>
  <c r="M4253" i="1"/>
  <c r="M4252" i="1"/>
  <c r="M4251" i="1"/>
  <c r="M4250" i="1"/>
  <c r="M4249" i="1"/>
  <c r="M4248" i="1"/>
  <c r="M4247" i="1"/>
  <c r="M4246" i="1"/>
  <c r="M4245" i="1"/>
  <c r="M4244" i="1"/>
  <c r="M4243" i="1"/>
  <c r="M4242" i="1"/>
  <c r="M4241" i="1"/>
  <c r="M4240" i="1"/>
  <c r="M4239" i="1"/>
  <c r="M4238" i="1"/>
  <c r="M4237" i="1"/>
  <c r="M4236" i="1"/>
  <c r="M4235" i="1"/>
  <c r="M4234" i="1"/>
  <c r="M4233" i="1"/>
  <c r="M4232" i="1"/>
  <c r="M4231" i="1"/>
  <c r="M4230" i="1"/>
  <c r="M4229" i="1"/>
  <c r="M4228" i="1"/>
  <c r="M4227" i="1"/>
  <c r="L4227" i="1"/>
  <c r="K4227" i="1"/>
  <c r="M4226" i="1"/>
  <c r="M4225" i="1"/>
  <c r="M4224" i="1"/>
  <c r="M4223" i="1"/>
  <c r="M4222" i="1"/>
  <c r="M4221" i="1"/>
  <c r="M4220" i="1"/>
  <c r="M4219" i="1"/>
  <c r="M4218" i="1"/>
  <c r="M4217" i="1"/>
  <c r="M4216" i="1"/>
  <c r="M4215" i="1"/>
  <c r="M4214" i="1"/>
  <c r="M4213" i="1"/>
  <c r="M4212" i="1"/>
  <c r="M4211" i="1"/>
  <c r="M4210" i="1"/>
  <c r="M4209" i="1"/>
  <c r="M4208" i="1"/>
  <c r="M4207" i="1"/>
  <c r="M4206" i="1"/>
  <c r="M4205" i="1"/>
  <c r="M4204" i="1"/>
  <c r="M4203" i="1"/>
  <c r="M4202" i="1"/>
  <c r="M4201" i="1"/>
  <c r="M4200" i="1"/>
  <c r="M4199" i="1"/>
  <c r="M4198" i="1"/>
  <c r="M4197" i="1"/>
  <c r="M4196" i="1"/>
  <c r="M4195" i="1"/>
  <c r="M4194" i="1"/>
  <c r="M4193" i="1"/>
  <c r="M4192" i="1"/>
  <c r="M4191" i="1"/>
  <c r="M4190" i="1"/>
  <c r="M4189" i="1"/>
  <c r="M4188" i="1"/>
  <c r="M4187" i="1"/>
  <c r="M4186" i="1"/>
  <c r="M4185" i="1"/>
  <c r="M4184" i="1"/>
  <c r="M4183" i="1"/>
  <c r="M4182" i="1"/>
  <c r="M4181" i="1"/>
  <c r="M4180" i="1"/>
  <c r="M4179" i="1"/>
  <c r="M4178" i="1"/>
  <c r="M4177" i="1"/>
  <c r="M4176" i="1"/>
  <c r="M4175" i="1"/>
  <c r="M4174" i="1"/>
  <c r="M4173" i="1"/>
  <c r="M4172" i="1"/>
  <c r="M4171" i="1"/>
  <c r="M4170" i="1"/>
  <c r="M4169" i="1"/>
  <c r="M4168" i="1"/>
  <c r="M4167" i="1"/>
  <c r="M4166" i="1"/>
  <c r="M4165" i="1"/>
  <c r="M4164" i="1"/>
  <c r="M4163" i="1"/>
  <c r="M4162" i="1"/>
  <c r="M4161" i="1"/>
  <c r="M4160" i="1"/>
  <c r="M4159" i="1"/>
  <c r="M4158" i="1"/>
  <c r="M4157" i="1"/>
  <c r="M4156" i="1"/>
  <c r="M4155" i="1"/>
  <c r="M4154" i="1"/>
  <c r="M4153" i="1"/>
  <c r="M4152" i="1"/>
  <c r="M4151" i="1"/>
  <c r="M4150" i="1"/>
  <c r="M4149" i="1"/>
  <c r="M4148" i="1"/>
  <c r="M4147" i="1"/>
  <c r="M4146" i="1"/>
  <c r="M4145" i="1"/>
  <c r="M4144" i="1"/>
  <c r="M4143" i="1"/>
  <c r="M4142" i="1"/>
  <c r="M4141" i="1"/>
  <c r="M4140" i="1"/>
  <c r="M4139" i="1"/>
  <c r="M4138" i="1"/>
  <c r="M4137" i="1"/>
  <c r="M4136" i="1"/>
  <c r="M4135" i="1"/>
  <c r="M4134" i="1"/>
  <c r="M4133" i="1"/>
  <c r="M4132" i="1"/>
  <c r="M4131" i="1"/>
  <c r="M4130" i="1"/>
  <c r="M4129" i="1"/>
  <c r="M4128" i="1"/>
  <c r="M4127" i="1"/>
  <c r="M4126" i="1"/>
  <c r="M4125" i="1"/>
  <c r="M4124" i="1"/>
  <c r="M4123" i="1"/>
  <c r="M4122" i="1"/>
  <c r="M4121" i="1"/>
  <c r="M4120" i="1"/>
  <c r="M4119" i="1"/>
  <c r="M4118" i="1"/>
  <c r="M4117" i="1"/>
  <c r="M4116" i="1"/>
  <c r="M4115" i="1"/>
  <c r="M4114" i="1"/>
  <c r="M4113" i="1"/>
  <c r="M4112" i="1"/>
  <c r="M4111" i="1"/>
  <c r="L4111" i="1"/>
  <c r="K4111" i="1"/>
  <c r="M4109" i="1"/>
  <c r="M4106" i="1"/>
  <c r="M4105" i="1"/>
  <c r="M4104" i="1"/>
  <c r="M4103" i="1"/>
  <c r="L4103" i="1"/>
  <c r="K4103" i="1"/>
  <c r="M4102" i="1"/>
  <c r="M4101" i="1"/>
  <c r="M4100" i="1"/>
  <c r="M4099" i="1"/>
  <c r="M4098" i="1"/>
  <c r="M4097" i="1"/>
  <c r="M4096" i="1"/>
  <c r="M4095" i="1"/>
  <c r="M4094" i="1"/>
  <c r="M4093" i="1"/>
  <c r="M4092" i="1"/>
  <c r="M4091" i="1"/>
  <c r="M4090" i="1"/>
  <c r="M4089" i="1"/>
  <c r="M4088" i="1"/>
  <c r="M4087" i="1"/>
  <c r="M4086" i="1"/>
  <c r="M4085" i="1"/>
  <c r="M4084" i="1"/>
  <c r="M4083" i="1"/>
  <c r="M4082" i="1"/>
  <c r="M4081" i="1"/>
  <c r="M4080" i="1"/>
  <c r="M4079" i="1"/>
  <c r="M4078" i="1"/>
  <c r="M4077" i="1"/>
  <c r="M4076" i="1"/>
  <c r="M4075" i="1"/>
  <c r="L4075" i="1"/>
  <c r="K4075" i="1"/>
  <c r="M4074" i="1"/>
  <c r="M4073" i="1"/>
  <c r="M4072" i="1"/>
  <c r="M4071" i="1"/>
  <c r="M4070" i="1"/>
  <c r="M4069" i="1"/>
  <c r="M4068" i="1"/>
  <c r="M4067" i="1"/>
  <c r="M4066" i="1"/>
  <c r="M4065" i="1"/>
  <c r="M4064" i="1"/>
  <c r="M4063" i="1"/>
  <c r="L4063" i="1"/>
  <c r="K4063" i="1"/>
  <c r="M4062" i="1"/>
  <c r="M4061" i="1"/>
  <c r="M4060" i="1"/>
  <c r="M4059" i="1"/>
  <c r="M4058" i="1"/>
  <c r="L4058" i="1"/>
  <c r="K4058" i="1"/>
  <c r="M4057" i="1"/>
  <c r="M4056" i="1"/>
  <c r="M4055" i="1"/>
  <c r="M4054" i="1"/>
  <c r="M4053" i="1"/>
  <c r="M4052" i="1"/>
  <c r="M4051" i="1"/>
  <c r="M4050" i="1"/>
  <c r="M4049" i="1"/>
  <c r="M4048" i="1"/>
  <c r="M4047" i="1"/>
  <c r="M4046" i="1"/>
  <c r="M4045" i="1"/>
  <c r="M4044" i="1"/>
  <c r="M4043" i="1"/>
  <c r="M4042" i="1"/>
  <c r="M4041" i="1"/>
  <c r="M4040" i="1"/>
  <c r="M4039" i="1"/>
  <c r="M4038" i="1"/>
  <c r="M4037" i="1"/>
  <c r="M4036" i="1"/>
  <c r="M4035" i="1"/>
  <c r="M4034" i="1"/>
  <c r="M4033" i="1"/>
  <c r="M4032" i="1"/>
  <c r="M4031" i="1"/>
  <c r="M4030" i="1"/>
  <c r="M4029" i="1"/>
  <c r="M4028" i="1"/>
  <c r="M4027" i="1"/>
  <c r="M4026" i="1"/>
  <c r="M4025" i="1"/>
  <c r="M4024" i="1"/>
  <c r="M4023" i="1"/>
  <c r="M4022" i="1"/>
  <c r="M4021" i="1"/>
  <c r="M4020" i="1"/>
  <c r="M4019" i="1"/>
  <c r="M4018" i="1"/>
  <c r="M4017" i="1"/>
  <c r="M4016" i="1"/>
  <c r="M4015" i="1"/>
  <c r="M4014" i="1"/>
  <c r="M4013" i="1"/>
  <c r="M4012" i="1"/>
  <c r="M4011" i="1"/>
  <c r="M4010" i="1"/>
  <c r="M4009" i="1"/>
  <c r="M4008" i="1"/>
  <c r="M4007" i="1"/>
  <c r="M4006" i="1"/>
  <c r="M4005" i="1"/>
  <c r="M4004" i="1"/>
  <c r="M4003" i="1"/>
  <c r="L4003" i="1"/>
  <c r="K4003" i="1"/>
  <c r="M4002" i="1"/>
  <c r="M4001" i="1"/>
  <c r="M4000" i="1"/>
  <c r="M3999" i="1"/>
  <c r="M3998" i="1"/>
  <c r="M3997" i="1"/>
  <c r="M3996" i="1"/>
  <c r="M3995" i="1"/>
  <c r="M3994" i="1"/>
  <c r="M3993" i="1"/>
  <c r="M3992" i="1"/>
  <c r="M3991" i="1"/>
  <c r="L3991" i="1"/>
  <c r="K3991" i="1"/>
  <c r="M3990" i="1"/>
  <c r="M3989" i="1"/>
  <c r="M3988" i="1"/>
  <c r="M3987" i="1"/>
  <c r="M3986" i="1"/>
  <c r="L3986" i="1"/>
  <c r="K3986" i="1"/>
  <c r="M3985" i="1"/>
  <c r="M3984" i="1"/>
  <c r="M3983" i="1"/>
  <c r="M3982" i="1"/>
  <c r="M3981" i="1"/>
  <c r="M3980" i="1"/>
  <c r="M3979" i="1"/>
  <c r="M3978" i="1"/>
  <c r="M3977" i="1"/>
  <c r="M3976" i="1"/>
  <c r="M3975" i="1"/>
  <c r="M3974" i="1"/>
  <c r="M3973" i="1"/>
  <c r="M3972" i="1"/>
  <c r="M3971" i="1"/>
  <c r="M3970" i="1"/>
  <c r="M3969" i="1"/>
  <c r="M3968" i="1"/>
  <c r="M3967" i="1"/>
  <c r="M3966" i="1"/>
  <c r="M3965" i="1"/>
  <c r="M3964" i="1"/>
  <c r="M3963" i="1"/>
  <c r="M3962" i="1"/>
  <c r="M3961" i="1"/>
  <c r="M3960" i="1"/>
  <c r="M3959" i="1"/>
  <c r="M3958" i="1"/>
  <c r="M3957" i="1"/>
  <c r="M3956" i="1"/>
  <c r="M3955" i="1"/>
  <c r="M3954" i="1"/>
  <c r="M3953" i="1"/>
  <c r="M3952" i="1"/>
  <c r="M3951" i="1"/>
  <c r="M3950" i="1"/>
  <c r="M3949" i="1"/>
  <c r="M3948" i="1"/>
  <c r="M3947" i="1"/>
  <c r="M3946" i="1"/>
  <c r="M3945" i="1"/>
  <c r="M3944" i="1"/>
  <c r="M3943" i="1"/>
  <c r="M3942" i="1"/>
  <c r="M3941" i="1"/>
  <c r="M3940" i="1"/>
  <c r="M3939" i="1"/>
  <c r="M3938" i="1"/>
  <c r="M3937" i="1"/>
  <c r="M3936" i="1"/>
  <c r="M3935" i="1"/>
  <c r="M3934" i="1"/>
  <c r="M3933" i="1"/>
  <c r="M3932" i="1"/>
  <c r="M3931" i="1"/>
  <c r="M3930" i="1"/>
  <c r="M3929" i="1"/>
  <c r="L3929" i="1"/>
  <c r="K3929" i="1"/>
  <c r="M3928" i="1"/>
  <c r="M3927" i="1"/>
  <c r="M3926" i="1"/>
  <c r="M3925" i="1"/>
  <c r="M3924" i="1"/>
  <c r="M3923" i="1"/>
  <c r="M3922" i="1"/>
  <c r="M3921" i="1"/>
  <c r="M3920" i="1"/>
  <c r="M3919" i="1"/>
  <c r="M3918" i="1"/>
  <c r="M3917" i="1"/>
  <c r="M3916" i="1"/>
  <c r="L3916" i="1"/>
  <c r="K3916" i="1"/>
  <c r="M3915" i="1"/>
  <c r="M3914" i="1"/>
  <c r="L3914" i="1"/>
  <c r="K3914" i="1"/>
  <c r="M3913" i="1"/>
  <c r="M3912" i="1"/>
  <c r="M3911" i="1"/>
  <c r="M3910" i="1"/>
  <c r="M3909" i="1"/>
  <c r="M3908" i="1"/>
  <c r="M3907" i="1"/>
  <c r="L3907" i="1"/>
  <c r="K3907" i="1"/>
  <c r="M3906" i="1"/>
  <c r="M3905" i="1"/>
  <c r="M3904" i="1"/>
  <c r="L3904" i="1"/>
  <c r="K3904" i="1"/>
  <c r="M3903" i="1"/>
  <c r="M3902" i="1"/>
  <c r="M3901" i="1"/>
  <c r="M3900" i="1"/>
  <c r="M3899" i="1"/>
  <c r="M3898" i="1"/>
  <c r="M3897" i="1"/>
  <c r="M3896" i="1"/>
  <c r="M3895" i="1"/>
  <c r="M3894" i="1"/>
  <c r="M3893" i="1"/>
  <c r="M3892" i="1"/>
  <c r="M3891" i="1"/>
  <c r="M3890" i="1"/>
  <c r="M3889" i="1"/>
  <c r="M3888" i="1"/>
  <c r="M3887" i="1"/>
  <c r="M3886" i="1"/>
  <c r="M3885" i="1"/>
  <c r="M3884" i="1"/>
  <c r="M3883" i="1"/>
  <c r="M3882" i="1"/>
  <c r="M3881" i="1"/>
  <c r="M3880" i="1"/>
  <c r="M3879" i="1"/>
  <c r="M3878" i="1"/>
  <c r="M3877" i="1"/>
  <c r="M3876" i="1"/>
  <c r="M3875" i="1"/>
  <c r="M3874" i="1"/>
  <c r="M3873" i="1"/>
  <c r="M3872" i="1"/>
  <c r="M3871" i="1"/>
  <c r="M3870" i="1"/>
  <c r="M3869" i="1"/>
  <c r="M3868" i="1"/>
  <c r="M3867" i="1"/>
  <c r="M3866" i="1"/>
  <c r="M3865" i="1"/>
  <c r="M3864" i="1"/>
  <c r="M3863" i="1"/>
  <c r="M3862" i="1"/>
  <c r="M3861" i="1"/>
  <c r="M3860" i="1"/>
  <c r="M3859" i="1"/>
  <c r="M3858" i="1"/>
  <c r="M3857" i="1"/>
  <c r="M3856" i="1"/>
  <c r="M3855" i="1"/>
  <c r="M3854" i="1"/>
  <c r="M3853" i="1"/>
  <c r="M3852" i="1"/>
  <c r="M3851" i="1"/>
  <c r="M3850" i="1"/>
  <c r="M3849" i="1"/>
  <c r="M3848" i="1"/>
  <c r="M3847" i="1"/>
  <c r="M3846" i="1"/>
  <c r="M3845" i="1"/>
  <c r="M3844" i="1"/>
  <c r="M3843" i="1"/>
  <c r="M3842" i="1"/>
  <c r="M3841" i="1"/>
  <c r="M3840" i="1"/>
  <c r="M3839" i="1"/>
  <c r="M3838" i="1"/>
  <c r="M3837" i="1"/>
  <c r="M3836" i="1"/>
  <c r="M3835" i="1"/>
  <c r="M3834" i="1"/>
  <c r="M3833" i="1"/>
  <c r="M3832" i="1"/>
  <c r="M3831" i="1"/>
  <c r="M3830" i="1"/>
  <c r="M3829" i="1"/>
  <c r="M3828" i="1"/>
  <c r="M3827" i="1"/>
  <c r="M3826" i="1"/>
  <c r="M3825" i="1"/>
  <c r="M3824" i="1"/>
  <c r="M3823" i="1"/>
  <c r="M3822" i="1"/>
  <c r="M3821" i="1"/>
  <c r="M3820" i="1"/>
  <c r="M3819" i="1"/>
  <c r="M3818" i="1"/>
  <c r="M3817" i="1"/>
  <c r="M3816" i="1"/>
  <c r="M3815" i="1"/>
  <c r="M3814" i="1"/>
  <c r="M3813" i="1"/>
  <c r="M3812" i="1"/>
  <c r="M3811" i="1"/>
  <c r="M3810" i="1"/>
  <c r="M3809" i="1"/>
  <c r="M3808" i="1"/>
  <c r="M3807" i="1"/>
  <c r="M3806" i="1"/>
  <c r="M3805" i="1"/>
  <c r="M3804" i="1"/>
  <c r="M3803" i="1"/>
  <c r="M3802" i="1"/>
  <c r="M3801" i="1"/>
  <c r="M3800" i="1"/>
  <c r="M3799" i="1"/>
  <c r="M3798" i="1"/>
  <c r="M3797" i="1"/>
  <c r="M3796" i="1"/>
  <c r="M3795" i="1"/>
  <c r="M3794" i="1"/>
  <c r="M3793" i="1"/>
  <c r="M3792" i="1"/>
  <c r="M3791" i="1"/>
  <c r="M3790" i="1"/>
  <c r="M3789" i="1"/>
  <c r="M3788" i="1"/>
  <c r="M3787" i="1"/>
  <c r="M3786" i="1"/>
  <c r="M3785" i="1"/>
  <c r="M3784" i="1"/>
  <c r="M3783" i="1"/>
  <c r="L3783" i="1"/>
  <c r="K3783" i="1"/>
  <c r="M3782" i="1"/>
  <c r="M3781" i="1"/>
  <c r="M3780" i="1"/>
  <c r="M3779" i="1"/>
  <c r="L3779" i="1"/>
  <c r="K3779" i="1"/>
  <c r="M3778" i="1"/>
  <c r="M3777" i="1"/>
  <c r="M3776" i="1"/>
  <c r="M3775" i="1"/>
  <c r="M3774" i="1"/>
  <c r="M3773" i="1"/>
  <c r="M3772" i="1"/>
  <c r="M3771" i="1"/>
  <c r="M3770" i="1"/>
  <c r="M3769" i="1"/>
  <c r="M3768" i="1"/>
  <c r="L3768" i="1"/>
  <c r="K3768" i="1"/>
  <c r="M3767" i="1"/>
  <c r="M3766" i="1"/>
  <c r="M3765" i="1"/>
  <c r="M3764" i="1"/>
  <c r="L3764" i="1"/>
  <c r="K3764" i="1"/>
  <c r="M3763" i="1"/>
  <c r="M3762" i="1"/>
  <c r="M3761" i="1"/>
  <c r="M3760" i="1"/>
  <c r="M3759" i="1"/>
  <c r="M3758" i="1"/>
  <c r="M3757" i="1"/>
  <c r="M3756" i="1"/>
  <c r="M3755" i="1"/>
  <c r="M3754" i="1"/>
  <c r="M3752" i="1"/>
  <c r="M3751" i="1"/>
  <c r="M3750" i="1"/>
  <c r="M3749" i="1"/>
  <c r="M3748" i="1"/>
  <c r="M3746" i="1"/>
  <c r="M3745" i="1"/>
  <c r="M3744" i="1"/>
  <c r="M3743" i="1"/>
  <c r="M3742" i="1"/>
  <c r="M3741" i="1"/>
  <c r="M3739" i="1"/>
  <c r="M3738" i="1"/>
  <c r="M3737" i="1"/>
  <c r="M3736" i="1"/>
  <c r="M3735" i="1"/>
  <c r="M3734" i="1"/>
  <c r="M3733" i="1"/>
  <c r="M3732" i="1"/>
  <c r="M3731" i="1"/>
  <c r="M3730" i="1"/>
  <c r="M3729" i="1"/>
  <c r="M3728" i="1"/>
  <c r="M3727" i="1"/>
  <c r="M3726" i="1"/>
  <c r="M3725" i="1"/>
  <c r="L3725" i="1"/>
  <c r="K3725" i="1"/>
  <c r="M3724" i="1"/>
  <c r="M3723" i="1"/>
  <c r="M3722" i="1"/>
  <c r="M3721" i="1"/>
  <c r="M3720" i="1"/>
  <c r="M3719" i="1"/>
  <c r="M3717" i="1"/>
  <c r="M3713" i="1"/>
  <c r="M3712" i="1"/>
  <c r="M3710" i="1"/>
  <c r="M3701" i="1"/>
  <c r="M3700" i="1"/>
  <c r="L3700" i="1"/>
  <c r="K3700" i="1"/>
  <c r="M3699" i="1"/>
  <c r="M3698" i="1"/>
  <c r="M3697" i="1"/>
  <c r="M3696" i="1"/>
  <c r="M3695" i="1"/>
  <c r="M3694" i="1"/>
  <c r="M3693" i="1"/>
  <c r="M3692" i="1"/>
  <c r="M3691" i="1"/>
  <c r="M3690" i="1"/>
  <c r="M3689" i="1"/>
  <c r="M3688" i="1"/>
  <c r="M3687" i="1"/>
  <c r="M3686" i="1"/>
  <c r="M3685" i="1"/>
  <c r="M3684" i="1"/>
  <c r="M3683" i="1"/>
  <c r="M3682" i="1"/>
  <c r="M3681" i="1"/>
  <c r="M3680" i="1"/>
  <c r="M3679" i="1"/>
  <c r="M3678" i="1"/>
  <c r="M3677" i="1"/>
  <c r="M3676" i="1"/>
  <c r="M3675" i="1"/>
  <c r="M3674" i="1"/>
  <c r="M3673" i="1"/>
  <c r="M3672" i="1"/>
  <c r="M3671" i="1"/>
  <c r="M3670" i="1"/>
  <c r="M3669" i="1"/>
  <c r="M3668" i="1"/>
  <c r="M3667" i="1"/>
  <c r="M3666" i="1"/>
  <c r="M3665" i="1"/>
  <c r="M3664" i="1"/>
  <c r="M3663" i="1"/>
  <c r="M3662" i="1"/>
  <c r="M3661" i="1"/>
  <c r="M3660" i="1"/>
  <c r="M3659" i="1"/>
  <c r="M3658" i="1"/>
  <c r="M3657" i="1"/>
  <c r="M3656" i="1"/>
  <c r="M3655" i="1"/>
  <c r="M3654" i="1"/>
  <c r="M3653" i="1"/>
  <c r="M3652" i="1"/>
  <c r="M3651" i="1"/>
  <c r="M3650" i="1"/>
  <c r="M3649" i="1"/>
  <c r="M3648" i="1"/>
  <c r="M3647" i="1"/>
  <c r="M3646" i="1"/>
  <c r="M3645" i="1"/>
  <c r="M3644" i="1"/>
  <c r="M3643" i="1"/>
  <c r="M3642" i="1"/>
  <c r="M3641" i="1"/>
  <c r="M3640" i="1"/>
  <c r="M3639" i="1"/>
  <c r="M3638" i="1"/>
  <c r="M3637" i="1"/>
  <c r="M3636" i="1"/>
  <c r="M3635" i="1"/>
  <c r="M3634" i="1"/>
  <c r="M3633" i="1"/>
  <c r="M3632" i="1"/>
  <c r="M3631" i="1"/>
  <c r="M3630" i="1"/>
  <c r="M3629" i="1"/>
  <c r="M3628" i="1"/>
  <c r="M3627" i="1"/>
  <c r="M3626" i="1"/>
  <c r="M3625" i="1"/>
  <c r="M3624" i="1"/>
  <c r="M3623" i="1"/>
  <c r="M3622" i="1"/>
  <c r="M3621" i="1"/>
  <c r="M3620" i="1"/>
  <c r="M3619" i="1"/>
  <c r="M3618" i="1"/>
  <c r="M3617" i="1"/>
  <c r="L3617" i="1"/>
  <c r="K3617" i="1"/>
  <c r="M3616" i="1"/>
  <c r="L3616" i="1"/>
  <c r="K3616" i="1"/>
  <c r="M3615" i="1"/>
  <c r="M3614" i="1"/>
  <c r="M3613" i="1"/>
  <c r="M3612" i="1"/>
  <c r="M3611" i="1"/>
  <c r="M3610" i="1"/>
  <c r="M3609" i="1"/>
  <c r="M3608" i="1"/>
  <c r="M3607" i="1"/>
  <c r="M3606" i="1"/>
  <c r="M3605" i="1"/>
  <c r="M3604" i="1"/>
  <c r="M3603" i="1"/>
  <c r="M3602" i="1"/>
  <c r="M3601" i="1"/>
  <c r="M3600" i="1"/>
  <c r="M3599" i="1"/>
  <c r="M3598" i="1"/>
  <c r="M3597" i="1"/>
  <c r="M3596" i="1"/>
  <c r="M3595" i="1"/>
  <c r="M3594" i="1"/>
  <c r="M3593" i="1"/>
  <c r="M3592" i="1"/>
  <c r="M3591" i="1"/>
  <c r="M3590" i="1"/>
  <c r="M3589" i="1"/>
  <c r="M3588" i="1"/>
  <c r="M3587" i="1"/>
  <c r="M3586" i="1"/>
  <c r="M3585" i="1"/>
  <c r="M3584" i="1"/>
  <c r="M3583" i="1"/>
  <c r="M3582" i="1"/>
  <c r="M3581" i="1"/>
  <c r="M3580" i="1"/>
  <c r="M3579" i="1"/>
  <c r="M3578" i="1"/>
  <c r="M3577" i="1"/>
  <c r="M3576" i="1"/>
  <c r="M3575" i="1"/>
  <c r="M3574" i="1"/>
  <c r="M3573" i="1"/>
  <c r="M3572" i="1"/>
  <c r="M3571" i="1"/>
  <c r="M3570" i="1"/>
  <c r="M3569" i="1"/>
  <c r="M3568" i="1"/>
  <c r="M3567" i="1"/>
  <c r="M3566" i="1"/>
  <c r="M3565" i="1"/>
  <c r="M3564" i="1"/>
  <c r="M3563" i="1"/>
  <c r="M3562" i="1"/>
  <c r="M3561" i="1"/>
  <c r="M3560" i="1"/>
  <c r="M3559" i="1"/>
  <c r="M3558" i="1"/>
  <c r="M3557" i="1"/>
  <c r="M3556" i="1"/>
  <c r="M3555" i="1"/>
  <c r="M3554" i="1"/>
  <c r="M3553" i="1"/>
  <c r="M3552" i="1"/>
  <c r="M3551" i="1"/>
  <c r="M3550" i="1"/>
  <c r="M3549" i="1"/>
  <c r="M3548" i="1"/>
  <c r="M3547" i="1"/>
  <c r="M3546" i="1"/>
  <c r="M3545" i="1"/>
  <c r="M3544" i="1"/>
  <c r="M3543" i="1"/>
  <c r="M3542" i="1"/>
  <c r="M3541" i="1"/>
  <c r="M3540" i="1"/>
  <c r="M3539" i="1"/>
  <c r="M3538" i="1"/>
  <c r="M3537" i="1"/>
  <c r="M3536" i="1"/>
  <c r="M3535" i="1"/>
  <c r="M3534" i="1"/>
  <c r="M3533" i="1"/>
  <c r="M3532" i="1"/>
  <c r="M3531" i="1"/>
  <c r="M3530" i="1"/>
  <c r="M3529" i="1"/>
  <c r="M3528" i="1"/>
  <c r="M3527" i="1"/>
  <c r="M3526" i="1"/>
  <c r="M3525" i="1"/>
  <c r="M3524" i="1"/>
  <c r="M3523" i="1"/>
  <c r="M3522" i="1"/>
  <c r="M3521" i="1"/>
  <c r="M3520" i="1"/>
  <c r="M3519" i="1"/>
  <c r="M3518" i="1"/>
  <c r="M3517" i="1"/>
  <c r="M3516" i="1"/>
  <c r="M3515" i="1"/>
  <c r="M3514" i="1"/>
  <c r="M3513" i="1"/>
  <c r="M3512" i="1"/>
  <c r="M3511" i="1"/>
  <c r="M3510" i="1"/>
  <c r="M3509" i="1"/>
  <c r="M3508" i="1"/>
  <c r="M3507" i="1"/>
  <c r="M3506" i="1"/>
  <c r="M3505" i="1"/>
  <c r="M3504" i="1"/>
  <c r="M3503" i="1"/>
  <c r="M3502" i="1"/>
  <c r="M3501" i="1"/>
  <c r="M3500" i="1"/>
  <c r="M3499" i="1"/>
  <c r="M3498" i="1"/>
  <c r="M3497" i="1"/>
  <c r="M3496" i="1"/>
  <c r="M3495" i="1"/>
  <c r="M3494" i="1"/>
  <c r="M3493" i="1"/>
  <c r="M3492" i="1"/>
  <c r="M3491" i="1"/>
  <c r="M3490" i="1"/>
  <c r="M3489" i="1"/>
  <c r="M3488" i="1"/>
  <c r="M3487" i="1"/>
  <c r="M3486" i="1"/>
  <c r="M3485" i="1"/>
  <c r="M3484" i="1"/>
  <c r="M3483" i="1"/>
  <c r="M3482" i="1"/>
  <c r="M3481" i="1"/>
  <c r="M3480" i="1"/>
  <c r="M3479" i="1"/>
  <c r="M3478" i="1"/>
  <c r="M3477" i="1"/>
  <c r="M3476" i="1"/>
  <c r="M3475" i="1"/>
  <c r="M3474" i="1"/>
  <c r="M3473" i="1"/>
  <c r="M3472" i="1"/>
  <c r="M3471" i="1"/>
  <c r="M3470" i="1"/>
  <c r="M3469" i="1"/>
  <c r="M3468" i="1"/>
  <c r="M3467" i="1"/>
  <c r="M3466" i="1"/>
  <c r="M3465" i="1"/>
  <c r="M3464" i="1"/>
  <c r="M3463" i="1"/>
  <c r="M3462" i="1"/>
  <c r="M3461" i="1"/>
  <c r="M3460" i="1"/>
  <c r="M3459" i="1"/>
  <c r="M3458" i="1"/>
  <c r="M3457" i="1"/>
  <c r="M3456" i="1"/>
  <c r="M3455" i="1"/>
  <c r="M3454" i="1"/>
  <c r="M3453" i="1"/>
  <c r="M3452" i="1"/>
  <c r="M3451" i="1"/>
  <c r="M3450" i="1"/>
  <c r="M3449" i="1"/>
  <c r="M3448" i="1"/>
  <c r="M3447" i="1"/>
  <c r="M3446" i="1"/>
  <c r="M3445" i="1"/>
  <c r="M3444" i="1"/>
  <c r="M3443" i="1"/>
  <c r="M3442" i="1"/>
  <c r="M3441" i="1"/>
  <c r="M3440" i="1"/>
  <c r="M3439" i="1"/>
  <c r="M3438" i="1"/>
  <c r="M3437" i="1"/>
  <c r="M3436" i="1"/>
  <c r="M3435" i="1"/>
  <c r="M3434" i="1"/>
  <c r="M3433" i="1"/>
  <c r="M3432" i="1"/>
  <c r="M3431" i="1"/>
  <c r="M3430" i="1"/>
  <c r="M3429" i="1"/>
  <c r="L3429" i="1"/>
  <c r="K3429" i="1"/>
  <c r="M3428" i="1"/>
  <c r="M3427" i="1"/>
  <c r="M3426" i="1"/>
  <c r="L3426" i="1"/>
  <c r="K3426" i="1"/>
  <c r="M3425" i="1"/>
  <c r="M3424" i="1"/>
  <c r="M3423" i="1"/>
  <c r="M3422" i="1"/>
  <c r="M3421" i="1"/>
  <c r="M3420" i="1"/>
  <c r="M3419" i="1"/>
  <c r="M3418" i="1"/>
  <c r="M3417" i="1"/>
  <c r="M3416" i="1"/>
  <c r="M3415" i="1"/>
  <c r="M3414" i="1"/>
  <c r="M3413" i="1"/>
  <c r="M3412" i="1"/>
  <c r="L3412" i="1"/>
  <c r="K3412" i="1"/>
  <c r="M3411" i="1"/>
  <c r="M3410" i="1"/>
  <c r="M3409" i="1"/>
  <c r="M3408" i="1"/>
  <c r="M3407" i="1"/>
  <c r="M3406" i="1"/>
  <c r="M3405" i="1"/>
  <c r="M3404" i="1"/>
  <c r="L3404" i="1"/>
  <c r="K3404" i="1"/>
  <c r="M3403" i="1"/>
  <c r="M3402" i="1"/>
  <c r="M3401" i="1"/>
  <c r="M3400" i="1"/>
  <c r="M3399" i="1"/>
  <c r="M3398" i="1"/>
  <c r="M3397" i="1"/>
  <c r="M3396" i="1"/>
  <c r="L3396" i="1"/>
  <c r="K3396" i="1"/>
  <c r="M3395" i="1"/>
  <c r="L3395" i="1"/>
  <c r="K3395" i="1"/>
  <c r="M3394" i="1"/>
  <c r="M3393" i="1"/>
  <c r="M3392" i="1"/>
  <c r="M3391" i="1"/>
  <c r="L3391" i="1"/>
  <c r="K3391" i="1"/>
  <c r="M3390" i="1"/>
  <c r="M3389" i="1"/>
  <c r="M3388" i="1"/>
  <c r="L3388" i="1"/>
  <c r="K3388" i="1"/>
  <c r="M3387" i="1"/>
  <c r="M3386" i="1"/>
  <c r="L3386" i="1"/>
  <c r="K3386" i="1"/>
  <c r="M3385" i="1"/>
  <c r="M3384" i="1"/>
  <c r="L3384" i="1"/>
  <c r="K3384" i="1"/>
  <c r="M3383" i="1"/>
  <c r="M3382" i="1"/>
  <c r="M3381" i="1"/>
  <c r="M3380" i="1"/>
  <c r="M3379" i="1"/>
  <c r="M3378" i="1"/>
  <c r="M3377" i="1"/>
  <c r="M3376" i="1"/>
  <c r="M3375" i="1"/>
  <c r="M3374" i="1"/>
  <c r="M3373" i="1"/>
  <c r="M3372" i="1"/>
  <c r="M3371" i="1"/>
  <c r="M3370" i="1"/>
  <c r="M3369" i="1"/>
  <c r="M3368" i="1"/>
  <c r="M3367" i="1"/>
  <c r="M3366" i="1"/>
  <c r="M3365" i="1"/>
  <c r="M3364" i="1"/>
  <c r="M3363" i="1"/>
  <c r="M3362" i="1"/>
  <c r="M3361" i="1"/>
  <c r="M3360" i="1"/>
  <c r="M3359" i="1"/>
  <c r="M3358" i="1"/>
  <c r="M3357" i="1"/>
  <c r="M3356" i="1"/>
  <c r="M3355" i="1"/>
  <c r="M3354" i="1"/>
  <c r="M3353" i="1"/>
  <c r="M3352" i="1"/>
  <c r="M3351" i="1"/>
  <c r="M3350" i="1"/>
  <c r="M3349" i="1"/>
  <c r="M3348" i="1"/>
  <c r="M3347" i="1"/>
  <c r="M3346" i="1"/>
  <c r="M3345" i="1"/>
  <c r="M3344" i="1"/>
  <c r="M3343" i="1"/>
  <c r="M3342" i="1"/>
  <c r="M3341" i="1"/>
  <c r="M3340" i="1"/>
  <c r="M3339" i="1"/>
  <c r="M3338" i="1"/>
  <c r="M3337" i="1"/>
  <c r="M3336" i="1"/>
  <c r="M3335" i="1"/>
  <c r="M3334" i="1"/>
  <c r="M3333" i="1"/>
  <c r="M3332" i="1"/>
  <c r="M3331" i="1"/>
  <c r="M3330" i="1"/>
  <c r="M3329" i="1"/>
  <c r="M3328" i="1"/>
  <c r="M3327" i="1"/>
  <c r="M3326" i="1"/>
  <c r="M3325" i="1"/>
  <c r="M3324" i="1"/>
  <c r="M3323" i="1"/>
  <c r="M3322" i="1"/>
  <c r="M3321" i="1"/>
  <c r="M3320" i="1"/>
  <c r="L3320" i="1"/>
  <c r="K3320" i="1"/>
  <c r="M3319" i="1"/>
  <c r="M3318" i="1"/>
  <c r="M3317" i="1"/>
  <c r="M3316" i="1"/>
  <c r="M3315" i="1"/>
  <c r="M3314" i="1"/>
  <c r="M3313" i="1"/>
  <c r="M3312" i="1"/>
  <c r="M3311" i="1"/>
  <c r="M3310" i="1"/>
  <c r="M3309" i="1"/>
  <c r="M3308" i="1"/>
  <c r="M3307" i="1"/>
  <c r="M3306" i="1"/>
  <c r="M3305" i="1"/>
  <c r="M3304" i="1"/>
  <c r="M3303" i="1"/>
  <c r="M3302" i="1"/>
  <c r="M3301" i="1"/>
  <c r="M3300" i="1"/>
  <c r="M3299" i="1"/>
  <c r="M3298" i="1"/>
  <c r="M3297" i="1"/>
  <c r="M3296" i="1"/>
  <c r="M3295" i="1"/>
  <c r="M3294" i="1"/>
  <c r="M3293" i="1"/>
  <c r="M3292" i="1"/>
  <c r="M3291" i="1"/>
  <c r="M3290" i="1"/>
  <c r="L3290" i="1"/>
  <c r="K3290" i="1"/>
  <c r="M3289" i="1"/>
  <c r="M3288" i="1"/>
  <c r="L3288" i="1"/>
  <c r="K3288" i="1"/>
  <c r="M3287" i="1"/>
  <c r="M3286" i="1"/>
  <c r="M3285" i="1"/>
  <c r="L3285" i="1"/>
  <c r="K3285" i="1"/>
  <c r="M3284" i="1"/>
  <c r="M3283" i="1"/>
  <c r="M3282" i="1"/>
  <c r="M3281" i="1"/>
  <c r="M3280" i="1"/>
  <c r="M3279" i="1"/>
  <c r="M3278" i="1"/>
  <c r="M3277" i="1"/>
  <c r="M3276" i="1"/>
  <c r="M3275" i="1"/>
  <c r="M3273" i="1"/>
  <c r="M3272" i="1"/>
  <c r="M3271" i="1"/>
  <c r="M3270" i="1"/>
  <c r="M3269" i="1"/>
  <c r="M3268" i="1"/>
  <c r="M3267" i="1"/>
  <c r="M3266" i="1"/>
  <c r="L3266" i="1"/>
  <c r="K3266" i="1"/>
  <c r="M3265" i="1"/>
  <c r="M3264" i="1"/>
  <c r="M3263" i="1"/>
  <c r="M3262" i="1"/>
  <c r="M3261" i="1"/>
  <c r="M3260" i="1"/>
  <c r="L3260" i="1"/>
  <c r="K3260" i="1"/>
  <c r="M3259" i="1"/>
  <c r="M3258" i="1"/>
  <c r="M3257" i="1"/>
  <c r="L3257" i="1"/>
  <c r="K3257" i="1"/>
  <c r="M3256" i="1"/>
  <c r="M3255" i="1"/>
  <c r="M3254" i="1"/>
  <c r="M3253" i="1"/>
  <c r="M3252" i="1"/>
  <c r="M3251" i="1"/>
  <c r="M3250" i="1"/>
  <c r="M3249" i="1"/>
  <c r="M3248" i="1"/>
  <c r="M3247" i="1"/>
  <c r="M3246" i="1"/>
  <c r="M3245" i="1"/>
  <c r="M3244" i="1"/>
  <c r="M3243" i="1"/>
  <c r="M3242" i="1"/>
  <c r="M3241" i="1"/>
  <c r="M3240" i="1"/>
  <c r="M3239" i="1"/>
  <c r="M3238" i="1"/>
  <c r="M3237" i="1"/>
  <c r="M3236" i="1"/>
  <c r="M3235" i="1"/>
  <c r="M3234" i="1"/>
  <c r="M3233" i="1"/>
  <c r="M3232" i="1"/>
  <c r="M3231" i="1"/>
  <c r="M3230" i="1"/>
  <c r="M3229" i="1"/>
  <c r="M3228" i="1"/>
  <c r="M3227" i="1"/>
  <c r="M3226" i="1"/>
  <c r="M3225" i="1"/>
  <c r="M3224" i="1"/>
  <c r="M3223" i="1"/>
  <c r="M3222" i="1"/>
  <c r="M3221" i="1"/>
  <c r="M3220" i="1"/>
  <c r="M3219" i="1"/>
  <c r="M3218" i="1"/>
  <c r="M3217" i="1"/>
  <c r="L3217" i="1"/>
  <c r="K3217" i="1"/>
  <c r="M3216" i="1"/>
  <c r="M3215" i="1"/>
  <c r="M3214" i="1"/>
  <c r="M3213" i="1"/>
  <c r="M3212" i="1"/>
  <c r="M3211" i="1"/>
  <c r="M3210" i="1"/>
  <c r="M3209" i="1"/>
  <c r="M3208" i="1"/>
  <c r="M3207" i="1"/>
  <c r="M3206" i="1"/>
  <c r="M3205" i="1"/>
  <c r="L3205" i="1"/>
  <c r="K3205" i="1"/>
  <c r="M3204" i="1"/>
  <c r="M3203" i="1"/>
  <c r="M3202" i="1"/>
  <c r="M3201" i="1"/>
  <c r="M3200" i="1"/>
  <c r="M3199" i="1"/>
  <c r="M3198" i="1"/>
  <c r="M3197" i="1"/>
  <c r="L3197" i="1"/>
  <c r="K3197" i="1"/>
  <c r="M3196" i="1"/>
  <c r="M3195" i="1"/>
  <c r="M3194" i="1"/>
  <c r="M3193" i="1"/>
  <c r="M3192" i="1"/>
  <c r="M3191" i="1"/>
  <c r="M3190" i="1"/>
  <c r="M3189" i="1"/>
  <c r="M3187" i="1"/>
  <c r="M3186" i="1"/>
  <c r="M3185" i="1"/>
  <c r="M3184" i="1"/>
  <c r="M3183" i="1"/>
  <c r="M3182" i="1"/>
  <c r="M3181" i="1"/>
  <c r="M3180" i="1"/>
  <c r="M3179" i="1"/>
  <c r="M3178" i="1"/>
  <c r="M3177" i="1"/>
  <c r="M3176" i="1"/>
  <c r="M3175" i="1"/>
  <c r="M3174" i="1"/>
  <c r="M3173" i="1"/>
  <c r="M3172" i="1"/>
  <c r="M3171" i="1"/>
  <c r="M3170" i="1"/>
  <c r="M3169" i="1"/>
  <c r="M3168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5" i="1"/>
  <c r="M3154" i="1"/>
  <c r="M3153" i="1"/>
  <c r="M3152" i="1"/>
  <c r="M3151" i="1"/>
  <c r="M3150" i="1"/>
  <c r="M3149" i="1"/>
  <c r="M3148" i="1"/>
  <c r="M3147" i="1"/>
  <c r="M3146" i="1"/>
  <c r="M3145" i="1"/>
  <c r="M3144" i="1"/>
  <c r="M3143" i="1"/>
  <c r="M3142" i="1"/>
  <c r="M3141" i="1"/>
  <c r="M3140" i="1"/>
  <c r="M3139" i="1"/>
  <c r="M3138" i="1"/>
  <c r="M3137" i="1"/>
  <c r="M3136" i="1"/>
  <c r="M3135" i="1"/>
  <c r="M3134" i="1"/>
  <c r="M3133" i="1"/>
  <c r="M3132" i="1"/>
  <c r="M3131" i="1"/>
  <c r="M3130" i="1"/>
  <c r="M3129" i="1"/>
  <c r="M3128" i="1"/>
  <c r="M3127" i="1"/>
  <c r="M3126" i="1"/>
  <c r="M3125" i="1"/>
  <c r="M3124" i="1"/>
  <c r="M3123" i="1"/>
  <c r="M3122" i="1"/>
  <c r="M3121" i="1"/>
  <c r="M3120" i="1"/>
  <c r="M3119" i="1"/>
  <c r="M3118" i="1"/>
  <c r="M3117" i="1"/>
  <c r="M3116" i="1"/>
  <c r="M3115" i="1"/>
  <c r="M3114" i="1"/>
  <c r="M3113" i="1"/>
  <c r="M3112" i="1"/>
  <c r="M3111" i="1"/>
  <c r="M3110" i="1"/>
  <c r="M3109" i="1"/>
  <c r="M3108" i="1"/>
  <c r="M3107" i="1"/>
  <c r="M3106" i="1"/>
  <c r="M3105" i="1"/>
  <c r="M3104" i="1"/>
  <c r="M3103" i="1"/>
  <c r="M3102" i="1"/>
  <c r="M3101" i="1"/>
  <c r="M3100" i="1"/>
  <c r="M3099" i="1"/>
  <c r="M3098" i="1"/>
  <c r="M3097" i="1"/>
  <c r="M3096" i="1"/>
  <c r="M3095" i="1"/>
  <c r="M3094" i="1"/>
  <c r="M3093" i="1"/>
  <c r="M3092" i="1"/>
  <c r="M3091" i="1"/>
  <c r="M3090" i="1"/>
  <c r="M3089" i="1"/>
  <c r="M3088" i="1"/>
  <c r="M3087" i="1"/>
  <c r="M3086" i="1"/>
  <c r="M3085" i="1"/>
  <c r="M3084" i="1"/>
  <c r="M3083" i="1"/>
  <c r="M3082" i="1"/>
  <c r="M3081" i="1"/>
  <c r="L3081" i="1"/>
  <c r="K3081" i="1"/>
  <c r="M3080" i="1"/>
  <c r="M3079" i="1"/>
  <c r="M3078" i="1"/>
  <c r="M3077" i="1"/>
  <c r="M3076" i="1"/>
  <c r="M3075" i="1"/>
  <c r="M3074" i="1"/>
  <c r="M3073" i="1"/>
  <c r="M3072" i="1"/>
  <c r="M3071" i="1"/>
  <c r="M3070" i="1"/>
  <c r="M3069" i="1"/>
  <c r="M3068" i="1"/>
  <c r="M3067" i="1"/>
  <c r="M3066" i="1"/>
  <c r="M3065" i="1"/>
  <c r="M3064" i="1"/>
  <c r="M3062" i="1"/>
  <c r="M3061" i="1"/>
  <c r="M3060" i="1"/>
  <c r="M3059" i="1"/>
  <c r="M3058" i="1"/>
  <c r="L3058" i="1"/>
  <c r="K3058" i="1"/>
  <c r="M3057" i="1"/>
  <c r="M3056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7" i="1"/>
  <c r="M3026" i="1"/>
  <c r="M3025" i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L2979" i="1"/>
  <c r="K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L2955" i="1"/>
  <c r="K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L2917" i="1"/>
  <c r="K2917" i="1"/>
  <c r="M2916" i="1"/>
  <c r="M2915" i="1"/>
  <c r="M2914" i="1"/>
  <c r="M2913" i="1"/>
  <c r="L2913" i="1"/>
  <c r="K2913" i="1"/>
  <c r="M2912" i="1"/>
  <c r="M2911" i="1"/>
  <c r="M2910" i="1"/>
  <c r="L2910" i="1"/>
  <c r="K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L2879" i="1"/>
  <c r="K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L2825" i="1"/>
  <c r="K2825" i="1"/>
  <c r="M2824" i="1"/>
  <c r="M2823" i="1"/>
  <c r="M2822" i="1"/>
  <c r="M2821" i="1"/>
  <c r="M2820" i="1"/>
  <c r="M2819" i="1"/>
  <c r="M2818" i="1"/>
  <c r="L2818" i="1"/>
  <c r="K2818" i="1"/>
  <c r="M2817" i="1"/>
  <c r="M2816" i="1"/>
  <c r="L2816" i="1"/>
  <c r="K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L2758" i="1"/>
  <c r="K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L2738" i="1"/>
  <c r="K2738" i="1"/>
  <c r="M2737" i="1"/>
  <c r="M2736" i="1"/>
  <c r="M2735" i="1"/>
  <c r="M2734" i="1"/>
  <c r="L2734" i="1"/>
  <c r="K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L2659" i="1"/>
  <c r="K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L2639" i="1"/>
  <c r="K2639" i="1"/>
  <c r="M2638" i="1"/>
  <c r="M2637" i="1"/>
  <c r="L2637" i="1"/>
  <c r="K2637" i="1"/>
  <c r="M2636" i="1"/>
  <c r="L2636" i="1"/>
  <c r="K2636" i="1"/>
  <c r="M2635" i="1"/>
  <c r="L2635" i="1"/>
  <c r="K2635" i="1"/>
  <c r="M2634" i="1"/>
  <c r="L2634" i="1"/>
  <c r="K2634" i="1"/>
  <c r="M2633" i="1"/>
  <c r="M2632" i="1"/>
  <c r="L2632" i="1"/>
  <c r="K2632" i="1"/>
  <c r="M2631" i="1"/>
  <c r="M2630" i="1"/>
  <c r="L2630" i="1"/>
  <c r="K2630" i="1"/>
  <c r="M2629" i="1"/>
  <c r="L2629" i="1"/>
  <c r="K2629" i="1"/>
  <c r="M2628" i="1"/>
  <c r="M2627" i="1"/>
  <c r="M2626" i="1"/>
  <c r="M2625" i="1"/>
  <c r="L2625" i="1"/>
  <c r="K2625" i="1"/>
  <c r="M2624" i="1"/>
  <c r="M2623" i="1"/>
  <c r="L2623" i="1"/>
  <c r="K2623" i="1"/>
  <c r="M2622" i="1"/>
  <c r="L2622" i="1"/>
  <c r="K2622" i="1"/>
  <c r="M2621" i="1"/>
  <c r="M2620" i="1"/>
  <c r="M2619" i="1"/>
  <c r="M2618" i="1"/>
  <c r="M2617" i="1"/>
  <c r="M2616" i="1"/>
  <c r="L2616" i="1"/>
  <c r="K2616" i="1"/>
  <c r="M2614" i="1"/>
  <c r="M2613" i="1"/>
  <c r="M2612" i="1"/>
  <c r="L2612" i="1"/>
  <c r="K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L2555" i="1"/>
  <c r="K2555" i="1"/>
  <c r="M2554" i="1"/>
  <c r="L2554" i="1"/>
  <c r="K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L2509" i="1"/>
  <c r="K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L2488" i="1"/>
  <c r="K2488" i="1"/>
  <c r="M2487" i="1"/>
  <c r="L2487" i="1"/>
  <c r="K2487" i="1"/>
  <c r="M2486" i="1"/>
  <c r="M2485" i="1"/>
  <c r="M2484" i="1"/>
  <c r="M2483" i="1"/>
  <c r="M2482" i="1"/>
  <c r="M2481" i="1"/>
  <c r="L2481" i="1"/>
  <c r="K2481" i="1"/>
  <c r="M2480" i="1"/>
  <c r="M2479" i="1"/>
  <c r="L2479" i="1"/>
  <c r="K2479" i="1"/>
  <c r="M2478" i="1"/>
  <c r="L2478" i="1"/>
  <c r="K2478" i="1"/>
  <c r="M2476" i="1"/>
  <c r="M2475" i="1"/>
  <c r="M2474" i="1"/>
  <c r="M2473" i="1"/>
  <c r="M2472" i="1"/>
  <c r="M2471" i="1"/>
  <c r="M2470" i="1"/>
  <c r="M2469" i="1"/>
  <c r="M2468" i="1"/>
  <c r="L2468" i="1"/>
  <c r="K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L2409" i="1"/>
  <c r="K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L2397" i="1"/>
  <c r="K2397" i="1"/>
  <c r="M2396" i="1"/>
  <c r="M2395" i="1"/>
  <c r="M2394" i="1"/>
  <c r="M2393" i="1"/>
  <c r="M2392" i="1"/>
  <c r="M2391" i="1"/>
  <c r="M2390" i="1"/>
  <c r="M2389" i="1"/>
  <c r="M2388" i="1"/>
  <c r="M2387" i="1"/>
  <c r="M2386" i="1"/>
  <c r="L2386" i="1"/>
  <c r="K2386" i="1"/>
  <c r="M2385" i="1"/>
  <c r="L2385" i="1"/>
  <c r="K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L2131" i="1"/>
  <c r="K2131" i="1"/>
  <c r="M2130" i="1"/>
  <c r="M2129" i="1"/>
  <c r="M2128" i="1"/>
  <c r="M2127" i="1"/>
  <c r="L2127" i="1"/>
  <c r="K2127" i="1"/>
  <c r="M2126" i="1"/>
  <c r="L2126" i="1"/>
  <c r="K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L2111" i="1"/>
  <c r="K2111" i="1"/>
  <c r="M2110" i="1"/>
  <c r="L2110" i="1"/>
  <c r="K2110" i="1"/>
  <c r="M2109" i="1"/>
  <c r="M2108" i="1"/>
  <c r="M2107" i="1"/>
  <c r="M2106" i="1"/>
  <c r="L2106" i="1"/>
  <c r="K2106" i="1"/>
  <c r="M2105" i="1"/>
  <c r="M2104" i="1"/>
  <c r="M2103" i="1"/>
  <c r="M2102" i="1"/>
  <c r="M2101" i="1"/>
  <c r="M2100" i="1"/>
  <c r="L2100" i="1"/>
  <c r="K2100" i="1"/>
  <c r="M2099" i="1"/>
  <c r="L2099" i="1"/>
  <c r="K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L2078" i="1"/>
  <c r="K2078" i="1"/>
  <c r="M2077" i="1"/>
  <c r="M2076" i="1"/>
  <c r="M2075" i="1"/>
  <c r="M2074" i="1"/>
  <c r="M2073" i="1"/>
  <c r="M2072" i="1"/>
  <c r="L2072" i="1"/>
  <c r="K2072" i="1"/>
  <c r="M2071" i="1"/>
  <c r="M2070" i="1"/>
  <c r="M2069" i="1"/>
  <c r="L2069" i="1"/>
  <c r="K2069" i="1"/>
  <c r="M2068" i="1"/>
  <c r="L2068" i="1"/>
  <c r="K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L2054" i="1"/>
  <c r="K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L1925" i="1"/>
  <c r="K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L1897" i="1"/>
  <c r="K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L1878" i="1"/>
  <c r="M1877" i="1"/>
  <c r="L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L1865" i="1"/>
  <c r="K1865" i="1"/>
  <c r="M1864" i="1"/>
  <c r="M1863" i="1"/>
  <c r="L1863" i="1"/>
  <c r="K1863" i="1"/>
  <c r="M1862" i="1"/>
  <c r="M1861" i="1"/>
  <c r="M1860" i="1"/>
  <c r="M1859" i="1"/>
  <c r="L1859" i="1"/>
  <c r="K1859" i="1"/>
  <c r="M1858" i="1"/>
  <c r="L1858" i="1"/>
  <c r="K1858" i="1"/>
  <c r="M1857" i="1"/>
  <c r="L1857" i="1"/>
  <c r="K1857" i="1"/>
  <c r="M1856" i="1"/>
  <c r="L1856" i="1"/>
  <c r="K1856" i="1"/>
  <c r="M1855" i="1"/>
  <c r="L1855" i="1"/>
  <c r="K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L1843" i="1"/>
  <c r="K1843" i="1"/>
  <c r="M1842" i="1"/>
  <c r="M1841" i="1"/>
  <c r="M1840" i="1"/>
  <c r="M1839" i="1"/>
  <c r="M1838" i="1"/>
  <c r="M1837" i="1"/>
  <c r="M1836" i="1"/>
  <c r="M1835" i="1"/>
  <c r="L1835" i="1"/>
  <c r="K1835" i="1"/>
  <c r="M1834" i="1"/>
  <c r="L1834" i="1"/>
  <c r="K1834" i="1"/>
  <c r="M1833" i="1"/>
  <c r="L1833" i="1"/>
  <c r="K1833" i="1"/>
  <c r="M1832" i="1"/>
  <c r="L1832" i="1"/>
  <c r="K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L1777" i="1"/>
  <c r="K1777" i="1"/>
  <c r="M1776" i="1"/>
  <c r="M1775" i="1"/>
  <c r="M1774" i="1"/>
  <c r="M1773" i="1"/>
  <c r="L1773" i="1"/>
  <c r="K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L1761" i="1"/>
  <c r="K1761" i="1"/>
  <c r="M1760" i="1"/>
  <c r="M1759" i="1"/>
  <c r="M1758" i="1"/>
  <c r="M1757" i="1"/>
  <c r="M1756" i="1"/>
  <c r="M1755" i="1"/>
  <c r="M1754" i="1"/>
  <c r="L1754" i="1"/>
  <c r="K1754" i="1"/>
  <c r="M1753" i="1"/>
  <c r="L1753" i="1"/>
  <c r="K1753" i="1"/>
  <c r="M1752" i="1"/>
  <c r="M1751" i="1"/>
  <c r="M1750" i="1"/>
  <c r="M1749" i="1"/>
  <c r="M1748" i="1"/>
  <c r="L1748" i="1"/>
  <c r="K1748" i="1"/>
  <c r="M1747" i="1"/>
  <c r="M1745" i="1"/>
  <c r="L1745" i="1"/>
  <c r="K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L1717" i="1"/>
  <c r="K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L1525" i="1"/>
  <c r="K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L1498" i="1"/>
  <c r="K1498" i="1"/>
  <c r="M1497" i="1"/>
  <c r="L1497" i="1"/>
  <c r="K1497" i="1"/>
  <c r="M1496" i="1"/>
  <c r="M1495" i="1"/>
  <c r="M1494" i="1"/>
  <c r="M1493" i="1"/>
  <c r="M1492" i="1"/>
  <c r="M1491" i="1"/>
  <c r="M1490" i="1"/>
  <c r="M1489" i="1"/>
  <c r="L1489" i="1"/>
  <c r="K1489" i="1"/>
  <c r="M1488" i="1"/>
  <c r="M1487" i="1"/>
  <c r="L1487" i="1"/>
  <c r="K1487" i="1"/>
  <c r="M1486" i="1"/>
  <c r="M1485" i="1"/>
  <c r="M1484" i="1"/>
  <c r="M1483" i="1"/>
  <c r="L1483" i="1"/>
  <c r="K1483" i="1"/>
  <c r="M1482" i="1"/>
  <c r="M1481" i="1"/>
  <c r="M1480" i="1"/>
  <c r="M1479" i="1"/>
  <c r="M1478" i="1"/>
  <c r="L1478" i="1"/>
  <c r="K1478" i="1"/>
  <c r="M1477" i="1"/>
  <c r="M1476" i="1"/>
  <c r="L1476" i="1"/>
  <c r="K1476" i="1"/>
  <c r="M1475" i="1"/>
  <c r="L1475" i="1"/>
  <c r="K1475" i="1"/>
  <c r="M1474" i="1"/>
  <c r="L1474" i="1"/>
  <c r="K1474" i="1"/>
  <c r="M1473" i="1"/>
  <c r="L1473" i="1"/>
  <c r="K1473" i="1"/>
  <c r="M1472" i="1"/>
  <c r="L1472" i="1"/>
  <c r="K1472" i="1"/>
  <c r="M1471" i="1"/>
  <c r="L1471" i="1"/>
  <c r="K1471" i="1"/>
  <c r="M1470" i="1"/>
  <c r="L1470" i="1"/>
  <c r="K1470" i="1"/>
  <c r="M1469" i="1"/>
  <c r="L1469" i="1"/>
  <c r="K1469" i="1"/>
  <c r="M1468" i="1"/>
  <c r="L1468" i="1"/>
  <c r="K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L1432" i="1"/>
  <c r="K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L1404" i="1"/>
  <c r="K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L1308" i="1"/>
  <c r="K1308" i="1"/>
  <c r="M1307" i="1"/>
  <c r="L1307" i="1"/>
  <c r="K1307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0" i="1"/>
  <c r="M1259" i="1"/>
  <c r="M1258" i="1"/>
  <c r="M1257" i="1"/>
  <c r="M1256" i="1"/>
  <c r="M1255" i="1"/>
  <c r="M1254" i="1"/>
  <c r="M1253" i="1"/>
  <c r="M1252" i="1"/>
  <c r="M1251" i="1"/>
  <c r="L1251" i="1"/>
  <c r="K1251" i="1"/>
  <c r="M1250" i="1"/>
  <c r="M1249" i="1"/>
  <c r="M1248" i="1"/>
  <c r="L1248" i="1"/>
  <c r="K1248" i="1"/>
  <c r="M1247" i="1"/>
  <c r="L1247" i="1"/>
  <c r="K1247" i="1"/>
  <c r="M1246" i="1"/>
  <c r="M1245" i="1"/>
  <c r="M1244" i="1"/>
  <c r="M1243" i="1"/>
  <c r="M1242" i="1"/>
  <c r="M1241" i="1"/>
  <c r="M1240" i="1"/>
  <c r="L1240" i="1"/>
  <c r="K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L1202" i="1"/>
  <c r="K1202" i="1"/>
  <c r="M1201" i="1"/>
  <c r="L1201" i="1"/>
  <c r="K1201" i="1"/>
  <c r="M1200" i="1"/>
  <c r="M1199" i="1"/>
  <c r="M1198" i="1"/>
  <c r="M1197" i="1"/>
  <c r="M1196" i="1"/>
  <c r="L1196" i="1"/>
  <c r="K1196" i="1"/>
  <c r="M1195" i="1"/>
  <c r="M1194" i="1"/>
  <c r="L1194" i="1"/>
  <c r="K1194" i="1"/>
  <c r="M1193" i="1"/>
  <c r="L1193" i="1"/>
  <c r="K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L1162" i="1"/>
  <c r="K1162" i="1"/>
  <c r="M1161" i="1"/>
  <c r="M1160" i="1"/>
  <c r="M1159" i="1"/>
  <c r="L1159" i="1"/>
  <c r="K1159" i="1"/>
  <c r="M1158" i="1"/>
  <c r="L1158" i="1"/>
  <c r="K1158" i="1"/>
  <c r="M1157" i="1"/>
  <c r="L1157" i="1"/>
  <c r="K1157" i="1"/>
  <c r="M1156" i="1"/>
  <c r="L1156" i="1"/>
  <c r="K1156" i="1"/>
  <c r="M1155" i="1"/>
  <c r="M1154" i="1"/>
  <c r="L1154" i="1"/>
  <c r="K1154" i="1"/>
  <c r="M1153" i="1"/>
  <c r="M1152" i="1"/>
  <c r="M1151" i="1"/>
  <c r="L1151" i="1"/>
  <c r="K1151" i="1"/>
  <c r="M1150" i="1"/>
  <c r="L1150" i="1"/>
  <c r="K1150" i="1"/>
  <c r="M1149" i="1"/>
  <c r="M1148" i="1"/>
  <c r="L1148" i="1"/>
  <c r="K1148" i="1"/>
  <c r="M1147" i="1"/>
  <c r="L1147" i="1"/>
  <c r="K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L1109" i="1"/>
  <c r="K1109" i="1"/>
  <c r="M1108" i="1"/>
  <c r="M1107" i="1"/>
  <c r="M1106" i="1"/>
  <c r="M1105" i="1"/>
  <c r="M1104" i="1"/>
  <c r="M1103" i="1"/>
  <c r="M1102" i="1"/>
  <c r="L1102" i="1"/>
  <c r="K1102" i="1"/>
  <c r="M1101" i="1"/>
  <c r="L1101" i="1"/>
  <c r="K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L1081" i="1"/>
  <c r="K1081" i="1"/>
  <c r="M1080" i="1"/>
  <c r="M1079" i="1"/>
  <c r="L1079" i="1"/>
  <c r="K1079" i="1"/>
  <c r="M1078" i="1"/>
  <c r="L1078" i="1"/>
  <c r="K1078" i="1"/>
  <c r="M1077" i="1"/>
  <c r="M1076" i="1"/>
  <c r="M1075" i="1"/>
  <c r="M1074" i="1"/>
  <c r="L1074" i="1"/>
  <c r="K1074" i="1"/>
  <c r="M1073" i="1"/>
  <c r="M1072" i="1"/>
  <c r="M1071" i="1"/>
  <c r="M1070" i="1"/>
  <c r="L1070" i="1"/>
  <c r="K1070" i="1"/>
  <c r="M1069" i="1"/>
  <c r="M1068" i="1"/>
  <c r="M1067" i="1"/>
  <c r="M1066" i="1"/>
  <c r="M1065" i="1"/>
  <c r="M1064" i="1"/>
  <c r="M1063" i="1"/>
  <c r="M1062" i="1"/>
  <c r="M1061" i="1"/>
  <c r="M1060" i="1"/>
  <c r="M1059" i="1"/>
  <c r="L1059" i="1"/>
  <c r="K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L990" i="1"/>
  <c r="K990" i="1"/>
  <c r="M989" i="1"/>
  <c r="M988" i="1"/>
  <c r="M987" i="1"/>
  <c r="M986" i="1"/>
  <c r="L986" i="1"/>
  <c r="K986" i="1"/>
  <c r="M985" i="1"/>
  <c r="L985" i="1"/>
  <c r="K985" i="1"/>
  <c r="M984" i="1"/>
  <c r="L984" i="1"/>
  <c r="K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L926" i="1"/>
  <c r="K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L879" i="1"/>
  <c r="K879" i="1"/>
  <c r="M878" i="1"/>
  <c r="M877" i="1"/>
  <c r="M876" i="1"/>
  <c r="M875" i="1"/>
  <c r="M874" i="1"/>
  <c r="M873" i="1"/>
  <c r="M872" i="1"/>
  <c r="M871" i="1"/>
  <c r="M870" i="1"/>
  <c r="M869" i="1"/>
  <c r="L869" i="1"/>
  <c r="K869" i="1"/>
  <c r="M868" i="1"/>
  <c r="M867" i="1"/>
  <c r="M866" i="1"/>
  <c r="M865" i="1"/>
  <c r="M864" i="1"/>
  <c r="M863" i="1"/>
  <c r="M862" i="1"/>
  <c r="M861" i="1"/>
  <c r="M860" i="1"/>
  <c r="M859" i="1"/>
  <c r="L859" i="1"/>
  <c r="K859" i="1"/>
  <c r="M858" i="1"/>
  <c r="M857" i="1"/>
  <c r="L857" i="1"/>
  <c r="K857" i="1"/>
  <c r="M856" i="1"/>
  <c r="L856" i="1"/>
  <c r="K856" i="1"/>
  <c r="M855" i="1"/>
  <c r="L855" i="1"/>
  <c r="K855" i="1"/>
  <c r="M854" i="1"/>
  <c r="L854" i="1"/>
  <c r="K854" i="1"/>
  <c r="M853" i="1"/>
  <c r="L853" i="1"/>
  <c r="K853" i="1"/>
  <c r="M852" i="1"/>
  <c r="L852" i="1"/>
  <c r="K852" i="1"/>
  <c r="M851" i="1"/>
  <c r="L851" i="1"/>
  <c r="K851" i="1"/>
  <c r="M850" i="1"/>
  <c r="L850" i="1"/>
  <c r="K850" i="1"/>
  <c r="M849" i="1"/>
  <c r="M848" i="1"/>
  <c r="M847" i="1"/>
  <c r="M846" i="1"/>
  <c r="M845" i="1"/>
  <c r="M844" i="1"/>
  <c r="M843" i="1"/>
  <c r="L843" i="1"/>
  <c r="K843" i="1"/>
  <c r="M842" i="1"/>
  <c r="M841" i="1"/>
  <c r="L841" i="1"/>
  <c r="K841" i="1"/>
  <c r="M840" i="1"/>
  <c r="M839" i="1"/>
  <c r="M838" i="1"/>
  <c r="M837" i="1"/>
  <c r="M836" i="1"/>
  <c r="M835" i="1"/>
  <c r="M834" i="1"/>
  <c r="L834" i="1"/>
  <c r="K834" i="1"/>
  <c r="M833" i="1"/>
  <c r="L833" i="1"/>
  <c r="K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K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L745" i="1"/>
  <c r="K745" i="1"/>
  <c r="M744" i="1"/>
  <c r="M743" i="1"/>
  <c r="M742" i="1"/>
  <c r="L742" i="1"/>
  <c r="K742" i="1"/>
  <c r="M741" i="1"/>
  <c r="L741" i="1"/>
  <c r="K741" i="1"/>
  <c r="M740" i="1"/>
  <c r="L740" i="1"/>
  <c r="K740" i="1"/>
  <c r="M739" i="1"/>
  <c r="L739" i="1"/>
  <c r="K739" i="1"/>
  <c r="M738" i="1"/>
  <c r="L738" i="1"/>
  <c r="K738" i="1"/>
  <c r="M737" i="1"/>
  <c r="L737" i="1"/>
  <c r="K737" i="1"/>
  <c r="M736" i="1"/>
  <c r="L736" i="1"/>
  <c r="K736" i="1"/>
  <c r="M735" i="1"/>
  <c r="L735" i="1"/>
  <c r="K735" i="1"/>
  <c r="M734" i="1"/>
  <c r="L734" i="1"/>
  <c r="K734" i="1"/>
  <c r="M733" i="1"/>
  <c r="L733" i="1"/>
  <c r="K733" i="1"/>
  <c r="M732" i="1"/>
  <c r="L732" i="1"/>
  <c r="K732" i="1"/>
  <c r="M731" i="1"/>
  <c r="L731" i="1"/>
  <c r="K731" i="1"/>
  <c r="M730" i="1"/>
  <c r="L730" i="1"/>
  <c r="K730" i="1"/>
  <c r="M729" i="1"/>
  <c r="L729" i="1"/>
  <c r="K729" i="1"/>
  <c r="M728" i="1"/>
  <c r="L728" i="1"/>
  <c r="K728" i="1"/>
  <c r="M727" i="1"/>
  <c r="L727" i="1"/>
  <c r="K727" i="1"/>
  <c r="M726" i="1"/>
  <c r="L726" i="1"/>
  <c r="K726" i="1"/>
  <c r="M725" i="1"/>
  <c r="M724" i="1"/>
  <c r="M723" i="1"/>
  <c r="M722" i="1"/>
  <c r="M721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7" i="1"/>
  <c r="M696" i="1"/>
  <c r="M695" i="1"/>
  <c r="M694" i="1"/>
  <c r="M693" i="1"/>
  <c r="L693" i="1"/>
  <c r="K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L631" i="1"/>
  <c r="K631" i="1"/>
  <c r="M630" i="1"/>
  <c r="M629" i="1" l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L570" i="1"/>
  <c r="K570" i="1"/>
  <c r="M569" i="1"/>
  <c r="L569" i="1"/>
  <c r="K569" i="1"/>
  <c r="M568" i="1"/>
  <c r="M567" i="1"/>
  <c r="M565" i="1"/>
  <c r="M564" i="1"/>
  <c r="M563" i="1"/>
  <c r="M562" i="1"/>
  <c r="M561" i="1"/>
  <c r="L561" i="1"/>
  <c r="K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L527" i="1"/>
  <c r="K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L509" i="1"/>
  <c r="K509" i="1"/>
  <c r="M508" i="1"/>
  <c r="M507" i="1"/>
  <c r="M506" i="1"/>
  <c r="M505" i="1"/>
  <c r="M504" i="1"/>
  <c r="M503" i="1"/>
  <c r="L503" i="1"/>
  <c r="K503" i="1"/>
  <c r="M502" i="1"/>
  <c r="L502" i="1"/>
  <c r="K502" i="1"/>
  <c r="M501" i="1"/>
  <c r="M500" i="1"/>
  <c r="M499" i="1"/>
  <c r="L499" i="1"/>
  <c r="K499" i="1"/>
  <c r="M498" i="1"/>
  <c r="M497" i="1"/>
  <c r="M496" i="1"/>
  <c r="L496" i="1"/>
  <c r="K496" i="1"/>
  <c r="M495" i="1"/>
  <c r="M494" i="1"/>
  <c r="M493" i="1"/>
  <c r="M492" i="1"/>
  <c r="L492" i="1"/>
  <c r="K492" i="1"/>
  <c r="M491" i="1"/>
  <c r="L491" i="1"/>
  <c r="K491" i="1"/>
  <c r="M490" i="1"/>
  <c r="M489" i="1"/>
  <c r="M488" i="1"/>
  <c r="M487" i="1"/>
  <c r="M486" i="1"/>
  <c r="M485" i="1"/>
  <c r="M484" i="1"/>
  <c r="M483" i="1"/>
  <c r="L483" i="1"/>
  <c r="K483" i="1"/>
  <c r="M482" i="1"/>
  <c r="L482" i="1"/>
  <c r="K482" i="1"/>
  <c r="M481" i="1"/>
  <c r="L481" i="1"/>
  <c r="M479" i="1"/>
  <c r="M478" i="1"/>
  <c r="M477" i="1"/>
  <c r="M476" i="1"/>
  <c r="M475" i="1"/>
  <c r="M474" i="1"/>
  <c r="L474" i="1"/>
  <c r="K474" i="1"/>
  <c r="M473" i="1"/>
  <c r="L473" i="1"/>
  <c r="K473" i="1"/>
  <c r="M472" i="1"/>
  <c r="M471" i="1"/>
  <c r="L471" i="1"/>
  <c r="K471" i="1"/>
  <c r="M470" i="1"/>
  <c r="L470" i="1"/>
  <c r="K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L447" i="1"/>
  <c r="K447" i="1"/>
  <c r="M446" i="1"/>
  <c r="L446" i="1"/>
  <c r="K446" i="1"/>
  <c r="M445" i="1"/>
  <c r="L445" i="1"/>
  <c r="K445" i="1"/>
  <c r="M444" i="1"/>
  <c r="M443" i="1"/>
  <c r="L443" i="1"/>
  <c r="K443" i="1"/>
  <c r="M442" i="1"/>
  <c r="M441" i="1"/>
  <c r="M440" i="1"/>
  <c r="M439" i="1"/>
  <c r="L439" i="1"/>
  <c r="K439" i="1"/>
  <c r="M437" i="1"/>
  <c r="L437" i="1"/>
  <c r="K437" i="1"/>
  <c r="M436" i="1"/>
  <c r="M435" i="1"/>
  <c r="L435" i="1"/>
  <c r="K435" i="1"/>
  <c r="M434" i="1"/>
  <c r="L434" i="1"/>
  <c r="K434" i="1"/>
  <c r="M433" i="1"/>
  <c r="L433" i="1"/>
  <c r="K433" i="1"/>
  <c r="M432" i="1"/>
  <c r="L432" i="1"/>
  <c r="K432" i="1"/>
  <c r="M431" i="1"/>
  <c r="L431" i="1"/>
  <c r="K431" i="1"/>
  <c r="M430" i="1"/>
  <c r="L430" i="1"/>
  <c r="K430" i="1"/>
  <c r="M429" i="1"/>
  <c r="L429" i="1"/>
  <c r="K429" i="1"/>
  <c r="M428" i="1"/>
  <c r="L428" i="1"/>
  <c r="K428" i="1"/>
  <c r="M427" i="1"/>
  <c r="L427" i="1"/>
  <c r="K427" i="1"/>
  <c r="M426" i="1"/>
  <c r="L426" i="1"/>
  <c r="K426" i="1"/>
  <c r="M425" i="1"/>
  <c r="L425" i="1"/>
  <c r="K425" i="1"/>
  <c r="M424" i="1"/>
  <c r="L424" i="1"/>
  <c r="K424" i="1"/>
  <c r="M423" i="1"/>
  <c r="L423" i="1"/>
  <c r="K423" i="1"/>
  <c r="M422" i="1"/>
  <c r="L422" i="1"/>
  <c r="K422" i="1"/>
  <c r="M421" i="1"/>
  <c r="L421" i="1"/>
  <c r="K421" i="1"/>
  <c r="M420" i="1"/>
  <c r="L420" i="1"/>
  <c r="K420" i="1"/>
  <c r="M419" i="1"/>
  <c r="M418" i="1"/>
  <c r="M417" i="1"/>
  <c r="M416" i="1"/>
  <c r="L416" i="1"/>
  <c r="K416" i="1"/>
  <c r="M415" i="1"/>
  <c r="M414" i="1"/>
  <c r="L414" i="1"/>
  <c r="K414" i="1"/>
  <c r="M413" i="1"/>
  <c r="L413" i="1"/>
  <c r="K413" i="1"/>
  <c r="M412" i="1"/>
  <c r="L412" i="1"/>
  <c r="K412" i="1"/>
  <c r="M411" i="1"/>
  <c r="L411" i="1"/>
  <c r="K411" i="1"/>
  <c r="M410" i="1"/>
  <c r="L410" i="1"/>
  <c r="K410" i="1"/>
  <c r="M409" i="1"/>
  <c r="L409" i="1"/>
  <c r="K409" i="1"/>
  <c r="M408" i="1"/>
  <c r="L408" i="1"/>
  <c r="K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L381" i="1"/>
  <c r="K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L332" i="1"/>
  <c r="K332" i="1"/>
  <c r="M331" i="1"/>
  <c r="L331" i="1"/>
  <c r="K331" i="1"/>
  <c r="M330" i="1"/>
  <c r="L330" i="1"/>
  <c r="K330" i="1"/>
  <c r="M329" i="1"/>
  <c r="L329" i="1"/>
  <c r="K329" i="1"/>
  <c r="M328" i="1"/>
  <c r="L328" i="1"/>
  <c r="K328" i="1"/>
  <c r="M327" i="1"/>
  <c r="L327" i="1"/>
  <c r="K327" i="1"/>
  <c r="M326" i="1"/>
  <c r="L326" i="1"/>
  <c r="K326" i="1"/>
  <c r="M325" i="1"/>
  <c r="L325" i="1"/>
  <c r="K325" i="1"/>
  <c r="M324" i="1"/>
  <c r="M323" i="1"/>
  <c r="M322" i="1"/>
  <c r="L322" i="1"/>
  <c r="K322" i="1"/>
  <c r="M321" i="1"/>
  <c r="L321" i="1"/>
  <c r="K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7" i="1"/>
  <c r="M306" i="1"/>
  <c r="M305" i="1"/>
  <c r="M304" i="1"/>
  <c r="M303" i="1"/>
  <c r="M302" i="1"/>
  <c r="M301" i="1"/>
  <c r="M300" i="1"/>
  <c r="L300" i="1"/>
  <c r="K300" i="1"/>
  <c r="M299" i="1"/>
  <c r="L299" i="1"/>
  <c r="K299" i="1"/>
  <c r="M298" i="1"/>
  <c r="L298" i="1"/>
  <c r="K298" i="1"/>
  <c r="M297" i="1"/>
  <c r="M296" i="1"/>
  <c r="L296" i="1"/>
  <c r="K296" i="1"/>
  <c r="M295" i="1"/>
  <c r="M294" i="1"/>
  <c r="M293" i="1"/>
  <c r="M292" i="1"/>
  <c r="M291" i="1"/>
  <c r="M290" i="1"/>
  <c r="M289" i="1"/>
  <c r="M288" i="1"/>
  <c r="M287" i="1"/>
  <c r="L287" i="1"/>
  <c r="K287" i="1"/>
  <c r="M286" i="1"/>
  <c r="L286" i="1"/>
  <c r="K286" i="1"/>
  <c r="M285" i="1"/>
  <c r="M284" i="1"/>
  <c r="L284" i="1"/>
  <c r="K284" i="1"/>
  <c r="M283" i="1"/>
  <c r="L283" i="1"/>
  <c r="K283" i="1"/>
  <c r="M282" i="1"/>
  <c r="M281" i="1"/>
  <c r="M280" i="1"/>
  <c r="M279" i="1"/>
  <c r="M278" i="1"/>
  <c r="M277" i="1"/>
  <c r="M276" i="1"/>
  <c r="M275" i="1"/>
  <c r="M274" i="1"/>
  <c r="M273" i="1"/>
  <c r="L273" i="1"/>
  <c r="K273" i="1"/>
  <c r="M272" i="1"/>
  <c r="L272" i="1"/>
  <c r="K272" i="1"/>
  <c r="M271" i="1"/>
  <c r="M270" i="1"/>
  <c r="M269" i="1"/>
  <c r="M268" i="1"/>
  <c r="M267" i="1"/>
  <c r="M266" i="1"/>
  <c r="M265" i="1"/>
  <c r="L265" i="1"/>
  <c r="K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L140" i="1"/>
  <c r="K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L70" i="1"/>
  <c r="K70" i="1"/>
  <c r="M64" i="1"/>
  <c r="L64" i="1"/>
  <c r="K64" i="1"/>
  <c r="M63" i="1"/>
  <c r="L63" i="1"/>
  <c r="K63" i="1"/>
  <c r="M62" i="1"/>
  <c r="M61" i="1"/>
  <c r="L61" i="1"/>
  <c r="K61" i="1"/>
  <c r="M60" i="1"/>
  <c r="L60" i="1"/>
  <c r="K60" i="1"/>
  <c r="M59" i="1"/>
  <c r="L59" i="1"/>
  <c r="K59" i="1"/>
  <c r="M58" i="1"/>
  <c r="M57" i="1"/>
  <c r="L57" i="1"/>
  <c r="K57" i="1"/>
  <c r="M56" i="1"/>
  <c r="L56" i="1"/>
  <c r="K56" i="1"/>
  <c r="M55" i="1"/>
  <c r="L55" i="1"/>
  <c r="K55" i="1"/>
  <c r="M54" i="1"/>
  <c r="L54" i="1"/>
  <c r="K54" i="1"/>
  <c r="M53" i="1"/>
  <c r="M52" i="1"/>
  <c r="L52" i="1"/>
  <c r="K52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M46" i="1"/>
  <c r="M45" i="1"/>
  <c r="M44" i="1"/>
  <c r="M43" i="1"/>
  <c r="M42" i="1"/>
  <c r="L42" i="1"/>
  <c r="K42" i="1"/>
  <c r="M41" i="1"/>
  <c r="L41" i="1"/>
  <c r="K41" i="1"/>
  <c r="M40" i="1"/>
  <c r="L40" i="1"/>
  <c r="K40" i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4" i="1"/>
  <c r="M33" i="1"/>
  <c r="L33" i="1"/>
  <c r="K33" i="1"/>
  <c r="M32" i="1"/>
  <c r="L32" i="1"/>
  <c r="K32" i="1"/>
  <c r="M31" i="1"/>
  <c r="L31" i="1"/>
  <c r="K31" i="1"/>
  <c r="M30" i="1"/>
  <c r="M29" i="1"/>
  <c r="L29" i="1"/>
  <c r="K29" i="1"/>
  <c r="M28" i="1"/>
  <c r="L28" i="1"/>
  <c r="K28" i="1"/>
  <c r="M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M19" i="1"/>
  <c r="D2446" i="1" l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1" i="1"/>
  <c r="K486" i="1" l="1"/>
  <c r="L303" i="1"/>
  <c r="K4746" i="1"/>
  <c r="K4617" i="1"/>
  <c r="L4396" i="1"/>
  <c r="L4387" i="1"/>
  <c r="L4373" i="1"/>
  <c r="L3718" i="1"/>
  <c r="L3714" i="1"/>
  <c r="L3254" i="1"/>
  <c r="L3039" i="1"/>
  <c r="L2912" i="1"/>
  <c r="L1216" i="1"/>
  <c r="K4465" i="1"/>
  <c r="L4392" i="1"/>
  <c r="L4376" i="1"/>
  <c r="K3623" i="1"/>
  <c r="K2912" i="1"/>
  <c r="L2883" i="1"/>
  <c r="L2470" i="1"/>
  <c r="L858" i="1"/>
  <c r="K479" i="1"/>
  <c r="L466" i="1"/>
  <c r="L465" i="1"/>
  <c r="L464" i="1"/>
  <c r="L463" i="1"/>
  <c r="L462" i="1"/>
  <c r="L461" i="1"/>
  <c r="L456" i="1"/>
  <c r="L455" i="1"/>
  <c r="L453" i="1"/>
  <c r="K442" i="1"/>
  <c r="L377" i="1"/>
  <c r="L366" i="1"/>
  <c r="K357" i="1"/>
  <c r="K335" i="1"/>
  <c r="L309" i="1"/>
  <c r="L307" i="1"/>
  <c r="L306" i="1"/>
  <c r="L490" i="1"/>
  <c r="K455" i="1"/>
  <c r="K453" i="1"/>
  <c r="K452" i="1"/>
  <c r="L451" i="1"/>
  <c r="K450" i="1"/>
  <c r="L347" i="1"/>
  <c r="L333" i="1"/>
  <c r="K324" i="1"/>
  <c r="L311" i="1"/>
  <c r="L289" i="1"/>
  <c r="K4540" i="1"/>
  <c r="L1152" i="1"/>
  <c r="L1575" i="1"/>
  <c r="L1577" i="1"/>
  <c r="L1579" i="1"/>
  <c r="L1581" i="1"/>
  <c r="L1583" i="1"/>
  <c r="L1585" i="1"/>
  <c r="L1587" i="1"/>
  <c r="L1589" i="1"/>
  <c r="L1591" i="1"/>
  <c r="L1593" i="1"/>
  <c r="L1595" i="1"/>
  <c r="L1597" i="1"/>
  <c r="L1599" i="1"/>
  <c r="L1601" i="1"/>
  <c r="L1603" i="1"/>
  <c r="L1605" i="1"/>
  <c r="L1607" i="1"/>
  <c r="L1609" i="1"/>
  <c r="L1611" i="1"/>
  <c r="L1613" i="1"/>
  <c r="L1615" i="1"/>
  <c r="L1574" i="1"/>
  <c r="L1576" i="1"/>
  <c r="L1578" i="1"/>
  <c r="L1580" i="1"/>
  <c r="L1582" i="1"/>
  <c r="L1584" i="1"/>
  <c r="L1586" i="1"/>
  <c r="L1588" i="1"/>
  <c r="L1590" i="1"/>
  <c r="L1592" i="1"/>
  <c r="L1594" i="1"/>
  <c r="L1596" i="1"/>
  <c r="L1598" i="1"/>
  <c r="L1600" i="1"/>
  <c r="L1602" i="1"/>
  <c r="L1604" i="1"/>
  <c r="L1606" i="1"/>
  <c r="L1608" i="1"/>
  <c r="L1610" i="1"/>
  <c r="L1612" i="1"/>
  <c r="L1614" i="1"/>
  <c r="L768" i="1"/>
  <c r="L770" i="1"/>
  <c r="L772" i="1"/>
  <c r="L775" i="1"/>
  <c r="L777" i="1"/>
  <c r="L769" i="1"/>
  <c r="L771" i="1"/>
  <c r="L773" i="1"/>
  <c r="L776" i="1"/>
  <c r="L774" i="1"/>
  <c r="K4859" i="1"/>
  <c r="L4858" i="1"/>
  <c r="K4857" i="1"/>
  <c r="L4856" i="1"/>
  <c r="K4855" i="1"/>
  <c r="L4854" i="1"/>
  <c r="K4853" i="1"/>
  <c r="L4852" i="1"/>
  <c r="K4851" i="1"/>
  <c r="L4850" i="1"/>
  <c r="L4859" i="1"/>
  <c r="K4858" i="1"/>
  <c r="L4857" i="1"/>
  <c r="K4856" i="1"/>
  <c r="L4855" i="1"/>
  <c r="K4854" i="1"/>
  <c r="L4853" i="1"/>
  <c r="K4852" i="1"/>
  <c r="L4851" i="1"/>
  <c r="K4850" i="1"/>
  <c r="K4849" i="1"/>
  <c r="K4848" i="1"/>
  <c r="L4846" i="1"/>
  <c r="K4847" i="1"/>
  <c r="L4174" i="1"/>
  <c r="L4849" i="1"/>
  <c r="L4847" i="1"/>
  <c r="K4846" i="1"/>
  <c r="L4848" i="1"/>
  <c r="L15" i="1"/>
  <c r="K15" i="1"/>
  <c r="L4809" i="1"/>
  <c r="K4798" i="1"/>
  <c r="L4797" i="1"/>
  <c r="K4796" i="1"/>
  <c r="K4794" i="1"/>
  <c r="L4791" i="1"/>
  <c r="K4790" i="1"/>
  <c r="L4789" i="1"/>
  <c r="K4786" i="1"/>
  <c r="L4782" i="1"/>
  <c r="L4780" i="1"/>
  <c r="L4774" i="1"/>
  <c r="K4771" i="1"/>
  <c r="L4770" i="1"/>
  <c r="L4768" i="1"/>
  <c r="K4767" i="1"/>
  <c r="L4766" i="1"/>
  <c r="L4760" i="1"/>
  <c r="K4759" i="1"/>
  <c r="L4758" i="1"/>
  <c r="L4756" i="1"/>
  <c r="K4755" i="1"/>
  <c r="K4753" i="1"/>
  <c r="L4750" i="1"/>
  <c r="L4748" i="1"/>
  <c r="K4747" i="1"/>
  <c r="L4746" i="1"/>
  <c r="K4741" i="1"/>
  <c r="L4730" i="1"/>
  <c r="K4727" i="1"/>
  <c r="K4721" i="1"/>
  <c r="K4709" i="1"/>
  <c r="L4700" i="1"/>
  <c r="K4695" i="1"/>
  <c r="L4692" i="1"/>
  <c r="K4691" i="1"/>
  <c r="K4683" i="1"/>
  <c r="K4679" i="1"/>
  <c r="L4678" i="1"/>
  <c r="K4677" i="1"/>
  <c r="L4676" i="1"/>
  <c r="K4675" i="1"/>
  <c r="L4674" i="1"/>
  <c r="K4673" i="1"/>
  <c r="L4672" i="1"/>
  <c r="K4671" i="1"/>
  <c r="L4670" i="1"/>
  <c r="K4669" i="1"/>
  <c r="L4652" i="1"/>
  <c r="K4649" i="1"/>
  <c r="L4644" i="1"/>
  <c r="L4642" i="1"/>
  <c r="K4633" i="1"/>
  <c r="L4632" i="1"/>
  <c r="L4620" i="1"/>
  <c r="L4618" i="1"/>
  <c r="K4615" i="1"/>
  <c r="K4603" i="1"/>
  <c r="K4599" i="1"/>
  <c r="L4572" i="1"/>
  <c r="L4537" i="1"/>
  <c r="K4534" i="1"/>
  <c r="L4533" i="1"/>
  <c r="K4532" i="1"/>
  <c r="K4518" i="1"/>
  <c r="K4510" i="1"/>
  <c r="L4507" i="1"/>
  <c r="K4506" i="1"/>
  <c r="L4501" i="1"/>
  <c r="K4500" i="1"/>
  <c r="L4499" i="1"/>
  <c r="K4498" i="1"/>
  <c r="L4497" i="1"/>
  <c r="K4496" i="1"/>
  <c r="L4495" i="1"/>
  <c r="K4494" i="1"/>
  <c r="L4493" i="1"/>
  <c r="K4492" i="1"/>
  <c r="L4491" i="1"/>
  <c r="K4490" i="1"/>
  <c r="L4489" i="1"/>
  <c r="K4488" i="1"/>
  <c r="L4487" i="1"/>
  <c r="K4486" i="1"/>
  <c r="L4485" i="1"/>
  <c r="K4809" i="1"/>
  <c r="L4798" i="1"/>
  <c r="K4797" i="1"/>
  <c r="L4796" i="1"/>
  <c r="L4794" i="1"/>
  <c r="K4791" i="1"/>
  <c r="L4790" i="1"/>
  <c r="K4789" i="1"/>
  <c r="L4786" i="1"/>
  <c r="K4782" i="1"/>
  <c r="K4780" i="1"/>
  <c r="K4774" i="1"/>
  <c r="L4771" i="1"/>
  <c r="K4770" i="1"/>
  <c r="K4768" i="1"/>
  <c r="L4767" i="1"/>
  <c r="K4766" i="1"/>
  <c r="K4760" i="1"/>
  <c r="L4759" i="1"/>
  <c r="K4758" i="1"/>
  <c r="K4756" i="1"/>
  <c r="L4755" i="1"/>
  <c r="L4753" i="1"/>
  <c r="K4750" i="1"/>
  <c r="K4748" i="1"/>
  <c r="L4747" i="1"/>
  <c r="L4741" i="1"/>
  <c r="K4730" i="1"/>
  <c r="L4727" i="1"/>
  <c r="L4721" i="1"/>
  <c r="L4709" i="1"/>
  <c r="K4700" i="1"/>
  <c r="L4695" i="1"/>
  <c r="K4692" i="1"/>
  <c r="L4691" i="1"/>
  <c r="L4683" i="1"/>
  <c r="L4679" i="1"/>
  <c r="K4678" i="1"/>
  <c r="L4677" i="1"/>
  <c r="K4676" i="1"/>
  <c r="L4675" i="1"/>
  <c r="K4674" i="1"/>
  <c r="L4673" i="1"/>
  <c r="K4672" i="1"/>
  <c r="L4671" i="1"/>
  <c r="K4670" i="1"/>
  <c r="L4669" i="1"/>
  <c r="K4652" i="1"/>
  <c r="L4649" i="1"/>
  <c r="K4644" i="1"/>
  <c r="K4642" i="1"/>
  <c r="L4633" i="1"/>
  <c r="K4632" i="1"/>
  <c r="K4620" i="1"/>
  <c r="K4618" i="1"/>
  <c r="L4617" i="1"/>
  <c r="L4615" i="1"/>
  <c r="L4603" i="1"/>
  <c r="L4599" i="1"/>
  <c r="K4572" i="1"/>
  <c r="K4537" i="1"/>
  <c r="L4534" i="1"/>
  <c r="K4533" i="1"/>
  <c r="L4532" i="1"/>
  <c r="L4518" i="1"/>
  <c r="L4510" i="1"/>
  <c r="K4507" i="1"/>
  <c r="L4506" i="1"/>
  <c r="K4501" i="1"/>
  <c r="L4500" i="1"/>
  <c r="K4499" i="1"/>
  <c r="L4498" i="1"/>
  <c r="K4497" i="1"/>
  <c r="L4496" i="1"/>
  <c r="K4495" i="1"/>
  <c r="L4494" i="1"/>
  <c r="K4493" i="1"/>
  <c r="L4492" i="1"/>
  <c r="K4491" i="1"/>
  <c r="L4490" i="1"/>
  <c r="K4489" i="1"/>
  <c r="L4488" i="1"/>
  <c r="K4487" i="1"/>
  <c r="L4486" i="1"/>
  <c r="K4485" i="1"/>
  <c r="K4484" i="1"/>
  <c r="L4483" i="1"/>
  <c r="K4482" i="1"/>
  <c r="L4481" i="1"/>
  <c r="K4480" i="1"/>
  <c r="L4479" i="1"/>
  <c r="K4478" i="1"/>
  <c r="L4477" i="1"/>
  <c r="K4476" i="1"/>
  <c r="L4475" i="1"/>
  <c r="K4474" i="1"/>
  <c r="L4473" i="1"/>
  <c r="K4472" i="1"/>
  <c r="L4471" i="1"/>
  <c r="L4465" i="1"/>
  <c r="L4459" i="1"/>
  <c r="K4458" i="1"/>
  <c r="L4457" i="1"/>
  <c r="K4456" i="1"/>
  <c r="L4453" i="1"/>
  <c r="K4452" i="1"/>
  <c r="L4451" i="1"/>
  <c r="L4403" i="1"/>
  <c r="L4370" i="1"/>
  <c r="L4368" i="1"/>
  <c r="L4362" i="1"/>
  <c r="K4345" i="1"/>
  <c r="L4267" i="1"/>
  <c r="K4262" i="1"/>
  <c r="L4261" i="1"/>
  <c r="L4255" i="1"/>
  <c r="K4254" i="1"/>
  <c r="L4251" i="1"/>
  <c r="K4250" i="1"/>
  <c r="K4228" i="1"/>
  <c r="K4202" i="1"/>
  <c r="L4201" i="1"/>
  <c r="L4113" i="1"/>
  <c r="K4112" i="1"/>
  <c r="L4104" i="1"/>
  <c r="L4102" i="1"/>
  <c r="K4101" i="1"/>
  <c r="L4096" i="1"/>
  <c r="L4086" i="1"/>
  <c r="K4085" i="1"/>
  <c r="K4065" i="1"/>
  <c r="K4049" i="1"/>
  <c r="K4039" i="1"/>
  <c r="L3984" i="1"/>
  <c r="L3980" i="1"/>
  <c r="K3979" i="1"/>
  <c r="K3977" i="1"/>
  <c r="K3975" i="1"/>
  <c r="L3972" i="1"/>
  <c r="L3970" i="1"/>
  <c r="K3969" i="1"/>
  <c r="L3964" i="1"/>
  <c r="L3960" i="1"/>
  <c r="K3957" i="1"/>
  <c r="L3956" i="1"/>
  <c r="L3954" i="1"/>
  <c r="K3953" i="1"/>
  <c r="K3951" i="1"/>
  <c r="L3950" i="1"/>
  <c r="L3948" i="1"/>
  <c r="K3947" i="1"/>
  <c r="L3946" i="1"/>
  <c r="K3945" i="1"/>
  <c r="L3944" i="1"/>
  <c r="L3942" i="1"/>
  <c r="K3939" i="1"/>
  <c r="L3938" i="1"/>
  <c r="K3937" i="1"/>
  <c r="L3936" i="1"/>
  <c r="K3935" i="1"/>
  <c r="K3933" i="1"/>
  <c r="K3931" i="1"/>
  <c r="L3930" i="1"/>
  <c r="L3918" i="1"/>
  <c r="K3917" i="1"/>
  <c r="L3912" i="1"/>
  <c r="K3911" i="1"/>
  <c r="L3908" i="1"/>
  <c r="L4484" i="1"/>
  <c r="K4483" i="1"/>
  <c r="L4482" i="1"/>
  <c r="K4481" i="1"/>
  <c r="L4480" i="1"/>
  <c r="K4479" i="1"/>
  <c r="L4478" i="1"/>
  <c r="K4477" i="1"/>
  <c r="L4476" i="1"/>
  <c r="K4475" i="1"/>
  <c r="L4474" i="1"/>
  <c r="K4473" i="1"/>
  <c r="L4472" i="1"/>
  <c r="K4471" i="1"/>
  <c r="K4459" i="1"/>
  <c r="L4458" i="1"/>
  <c r="K4457" i="1"/>
  <c r="L4456" i="1"/>
  <c r="K4453" i="1"/>
  <c r="L4452" i="1"/>
  <c r="K4451" i="1"/>
  <c r="K4403" i="1"/>
  <c r="K4370" i="1"/>
  <c r="K4368" i="1"/>
  <c r="K4362" i="1"/>
  <c r="L4345" i="1"/>
  <c r="K4267" i="1"/>
  <c r="L4262" i="1"/>
  <c r="K4261" i="1"/>
  <c r="K4255" i="1"/>
  <c r="L4254" i="1"/>
  <c r="K4251" i="1"/>
  <c r="L4250" i="1"/>
  <c r="L4228" i="1"/>
  <c r="L4202" i="1"/>
  <c r="K4201" i="1"/>
  <c r="K4113" i="1"/>
  <c r="L4112" i="1"/>
  <c r="K4104" i="1"/>
  <c r="K4102" i="1"/>
  <c r="L4101" i="1"/>
  <c r="K4096" i="1"/>
  <c r="K4086" i="1"/>
  <c r="L4085" i="1"/>
  <c r="L4065" i="1"/>
  <c r="L4049" i="1"/>
  <c r="L4039" i="1"/>
  <c r="K3984" i="1"/>
  <c r="K3980" i="1"/>
  <c r="L3979" i="1"/>
  <c r="L3977" i="1"/>
  <c r="L3975" i="1"/>
  <c r="K3972" i="1"/>
  <c r="K3970" i="1"/>
  <c r="L3969" i="1"/>
  <c r="K3964" i="1"/>
  <c r="K3960" i="1"/>
  <c r="L3957" i="1"/>
  <c r="K3956" i="1"/>
  <c r="K3954" i="1"/>
  <c r="L3953" i="1"/>
  <c r="L3951" i="1"/>
  <c r="K3950" i="1"/>
  <c r="K3948" i="1"/>
  <c r="L3947" i="1"/>
  <c r="K3946" i="1"/>
  <c r="L3945" i="1"/>
  <c r="K3944" i="1"/>
  <c r="K3942" i="1"/>
  <c r="L3939" i="1"/>
  <c r="K3938" i="1"/>
  <c r="L3937" i="1"/>
  <c r="K3936" i="1"/>
  <c r="L3935" i="1"/>
  <c r="L3933" i="1"/>
  <c r="L3931" i="1"/>
  <c r="K3930" i="1"/>
  <c r="K3918" i="1"/>
  <c r="L3917" i="1"/>
  <c r="K3912" i="1"/>
  <c r="L3911" i="1"/>
  <c r="K3908" i="1"/>
  <c r="L3899" i="1"/>
  <c r="L3897" i="1"/>
  <c r="L3893" i="1"/>
  <c r="K3899" i="1"/>
  <c r="K3893" i="1"/>
  <c r="L3892" i="1"/>
  <c r="L3839" i="1"/>
  <c r="K3832" i="1"/>
  <c r="L3777" i="1"/>
  <c r="K3776" i="1"/>
  <c r="L3769" i="1"/>
  <c r="L3767" i="1"/>
  <c r="K3766" i="1"/>
  <c r="L3765" i="1"/>
  <c r="K3762" i="1"/>
  <c r="L3755" i="1"/>
  <c r="L3753" i="1"/>
  <c r="L3747" i="1"/>
  <c r="K3742" i="1"/>
  <c r="M3740" i="1"/>
  <c r="K3740" i="1"/>
  <c r="L3739" i="1"/>
  <c r="L3737" i="1"/>
  <c r="L3735" i="1"/>
  <c r="L3733" i="1"/>
  <c r="K3732" i="1"/>
  <c r="L3729" i="1"/>
  <c r="K3728" i="1"/>
  <c r="K3726" i="1"/>
  <c r="K3724" i="1"/>
  <c r="K3719" i="1"/>
  <c r="L3716" i="1"/>
  <c r="M3715" i="1"/>
  <c r="K3715" i="1"/>
  <c r="L3712" i="1"/>
  <c r="K3710" i="1"/>
  <c r="L3699" i="1"/>
  <c r="K3698" i="1"/>
  <c r="L3697" i="1"/>
  <c r="K3696" i="1"/>
  <c r="K3694" i="1"/>
  <c r="L3693" i="1"/>
  <c r="L3689" i="1"/>
  <c r="K3685" i="1"/>
  <c r="L3678" i="1"/>
  <c r="K3671" i="1"/>
  <c r="L3664" i="1"/>
  <c r="K3651" i="1"/>
  <c r="K3649" i="1"/>
  <c r="K3645" i="1"/>
  <c r="L3644" i="1"/>
  <c r="L3632" i="1"/>
  <c r="L3622" i="1"/>
  <c r="K3613" i="1"/>
  <c r="L3612" i="1"/>
  <c r="K3611" i="1"/>
  <c r="L3610" i="1"/>
  <c r="K3609" i="1"/>
  <c r="L3608" i="1"/>
  <c r="K3607" i="1"/>
  <c r="L3606" i="1"/>
  <c r="K3605" i="1"/>
  <c r="L3604" i="1"/>
  <c r="K3603" i="1"/>
  <c r="L3602" i="1"/>
  <c r="K3601" i="1"/>
  <c r="L3600" i="1"/>
  <c r="K3599" i="1"/>
  <c r="L3598" i="1"/>
  <c r="K3597" i="1"/>
  <c r="L3596" i="1"/>
  <c r="K3595" i="1"/>
  <c r="L3594" i="1"/>
  <c r="K3593" i="1"/>
  <c r="L3592" i="1"/>
  <c r="K3591" i="1"/>
  <c r="L3590" i="1"/>
  <c r="K3589" i="1"/>
  <c r="L3588" i="1"/>
  <c r="K3587" i="1"/>
  <c r="L3586" i="1"/>
  <c r="K3585" i="1"/>
  <c r="L3584" i="1"/>
  <c r="K3583" i="1"/>
  <c r="L3582" i="1"/>
  <c r="K3581" i="1"/>
  <c r="L3580" i="1"/>
  <c r="K3579" i="1"/>
  <c r="L3578" i="1"/>
  <c r="K3577" i="1"/>
  <c r="L3576" i="1"/>
  <c r="K3575" i="1"/>
  <c r="L3574" i="1"/>
  <c r="K3573" i="1"/>
  <c r="L3572" i="1"/>
  <c r="K3571" i="1"/>
  <c r="L3570" i="1"/>
  <c r="K3569" i="1"/>
  <c r="L3568" i="1"/>
  <c r="K3567" i="1"/>
  <c r="L3566" i="1"/>
  <c r="K3565" i="1"/>
  <c r="L3564" i="1"/>
  <c r="K3563" i="1"/>
  <c r="L3562" i="1"/>
  <c r="K3561" i="1"/>
  <c r="L3560" i="1"/>
  <c r="K3559" i="1"/>
  <c r="L3558" i="1"/>
  <c r="K3557" i="1"/>
  <c r="L3556" i="1"/>
  <c r="K3555" i="1"/>
  <c r="L3554" i="1"/>
  <c r="K3553" i="1"/>
  <c r="L3552" i="1"/>
  <c r="K3551" i="1"/>
  <c r="L3550" i="1"/>
  <c r="K3549" i="1"/>
  <c r="L3548" i="1"/>
  <c r="K3547" i="1"/>
  <c r="L3546" i="1"/>
  <c r="K3545" i="1"/>
  <c r="L3544" i="1"/>
  <c r="K3543" i="1"/>
  <c r="L3542" i="1"/>
  <c r="K3541" i="1"/>
  <c r="L3540" i="1"/>
  <c r="K3539" i="1"/>
  <c r="L3538" i="1"/>
  <c r="K3537" i="1"/>
  <c r="L3536" i="1"/>
  <c r="K3535" i="1"/>
  <c r="L3534" i="1"/>
  <c r="K3533" i="1"/>
  <c r="L3532" i="1"/>
  <c r="K3531" i="1"/>
  <c r="L3530" i="1"/>
  <c r="K3529" i="1"/>
  <c r="L3528" i="1"/>
  <c r="K3527" i="1"/>
  <c r="L3526" i="1"/>
  <c r="K3525" i="1"/>
  <c r="L3524" i="1"/>
  <c r="K3523" i="1"/>
  <c r="L3522" i="1"/>
  <c r="K3521" i="1"/>
  <c r="L3520" i="1"/>
  <c r="K3519" i="1"/>
  <c r="L3518" i="1"/>
  <c r="K3517" i="1"/>
  <c r="L3516" i="1"/>
  <c r="K3515" i="1"/>
  <c r="L3514" i="1"/>
  <c r="K3513" i="1"/>
  <c r="L3512" i="1"/>
  <c r="K3511" i="1"/>
  <c r="L3510" i="1"/>
  <c r="K3509" i="1"/>
  <c r="L3508" i="1"/>
  <c r="K3507" i="1"/>
  <c r="L3506" i="1"/>
  <c r="K3505" i="1"/>
  <c r="L3504" i="1"/>
  <c r="K3503" i="1"/>
  <c r="L3502" i="1"/>
  <c r="K3501" i="1"/>
  <c r="L3500" i="1"/>
  <c r="K3499" i="1"/>
  <c r="L3498" i="1"/>
  <c r="K3497" i="1"/>
  <c r="L3496" i="1"/>
  <c r="K3495" i="1"/>
  <c r="L3494" i="1"/>
  <c r="K3897" i="1"/>
  <c r="K3892" i="1"/>
  <c r="L3891" i="1"/>
  <c r="K3767" i="1"/>
  <c r="L3766" i="1"/>
  <c r="K3765" i="1"/>
  <c r="L3762" i="1"/>
  <c r="K3755" i="1"/>
  <c r="M3753" i="1"/>
  <c r="K3747" i="1"/>
  <c r="L3742" i="1"/>
  <c r="L3740" i="1"/>
  <c r="K3739" i="1"/>
  <c r="K3735" i="1"/>
  <c r="L3726" i="1"/>
  <c r="L3722" i="1"/>
  <c r="L3719" i="1"/>
  <c r="K3716" i="1"/>
  <c r="M3714" i="1"/>
  <c r="K3714" i="1"/>
  <c r="L3694" i="1"/>
  <c r="K3693" i="1"/>
  <c r="L3649" i="1"/>
  <c r="K3632" i="1"/>
  <c r="L3623" i="1"/>
  <c r="K3493" i="1"/>
  <c r="L3492" i="1"/>
  <c r="K3491" i="1"/>
  <c r="L3490" i="1"/>
  <c r="K3489" i="1"/>
  <c r="L3488" i="1"/>
  <c r="K3487" i="1"/>
  <c r="L3486" i="1"/>
  <c r="K3485" i="1"/>
  <c r="L3484" i="1"/>
  <c r="K3483" i="1"/>
  <c r="L3482" i="1"/>
  <c r="K3481" i="1"/>
  <c r="L3480" i="1"/>
  <c r="K3479" i="1"/>
  <c r="L3478" i="1"/>
  <c r="K3477" i="1"/>
  <c r="L3476" i="1"/>
  <c r="K3475" i="1"/>
  <c r="L3474" i="1"/>
  <c r="K3473" i="1"/>
  <c r="L3472" i="1"/>
  <c r="K3471" i="1"/>
  <c r="L3470" i="1"/>
  <c r="K3469" i="1"/>
  <c r="L3468" i="1"/>
  <c r="K3467" i="1"/>
  <c r="L3466" i="1"/>
  <c r="K3465" i="1"/>
  <c r="L3464" i="1"/>
  <c r="K3463" i="1"/>
  <c r="L3462" i="1"/>
  <c r="K3461" i="1"/>
  <c r="L3460" i="1"/>
  <c r="K3459" i="1"/>
  <c r="L3458" i="1"/>
  <c r="K3457" i="1"/>
  <c r="L3456" i="1"/>
  <c r="K3455" i="1"/>
  <c r="L3454" i="1"/>
  <c r="K3453" i="1"/>
  <c r="L3452" i="1"/>
  <c r="K3451" i="1"/>
  <c r="L3450" i="1"/>
  <c r="K3449" i="1"/>
  <c r="L3448" i="1"/>
  <c r="K3447" i="1"/>
  <c r="L3446" i="1"/>
  <c r="K3445" i="1"/>
  <c r="L3444" i="1"/>
  <c r="K3443" i="1"/>
  <c r="L3442" i="1"/>
  <c r="K3441" i="1"/>
  <c r="L3440" i="1"/>
  <c r="K3439" i="1"/>
  <c r="L3438" i="1"/>
  <c r="K3437" i="1"/>
  <c r="L3436" i="1"/>
  <c r="K3435" i="1"/>
  <c r="L3434" i="1"/>
  <c r="K3433" i="1"/>
  <c r="L3432" i="1"/>
  <c r="K3431" i="1"/>
  <c r="L3430" i="1"/>
  <c r="K3427" i="1"/>
  <c r="K3411" i="1"/>
  <c r="L3410" i="1"/>
  <c r="K3405" i="1"/>
  <c r="K3403" i="1"/>
  <c r="L3402" i="1"/>
  <c r="K3401" i="1"/>
  <c r="L3400" i="1"/>
  <c r="K3399" i="1"/>
  <c r="L3398" i="1"/>
  <c r="K3397" i="1"/>
  <c r="K3393" i="1"/>
  <c r="L3390" i="1"/>
  <c r="K3389" i="1"/>
  <c r="L3374" i="1"/>
  <c r="K3373" i="1"/>
  <c r="L3372" i="1"/>
  <c r="L3366" i="1"/>
  <c r="L3358" i="1"/>
  <c r="L3346" i="1"/>
  <c r="L3342" i="1"/>
  <c r="K3335" i="1"/>
  <c r="L3332" i="1"/>
  <c r="L3324" i="1"/>
  <c r="K3315" i="1"/>
  <c r="L3314" i="1"/>
  <c r="K3313" i="1"/>
  <c r="K3311" i="1"/>
  <c r="K3309" i="1"/>
  <c r="K3307" i="1"/>
  <c r="L3306" i="1"/>
  <c r="K3299" i="1"/>
  <c r="L3294" i="1"/>
  <c r="K3293" i="1"/>
  <c r="K3289" i="1"/>
  <c r="K3283" i="1"/>
  <c r="L3282" i="1"/>
  <c r="L3280" i="1"/>
  <c r="K3277" i="1"/>
  <c r="L3276" i="1"/>
  <c r="K3275" i="1"/>
  <c r="K3272" i="1"/>
  <c r="L3259" i="1"/>
  <c r="K3256" i="1"/>
  <c r="L3255" i="1"/>
  <c r="K3254" i="1"/>
  <c r="L3253" i="1"/>
  <c r="L3249" i="1"/>
  <c r="K3248" i="1"/>
  <c r="K3244" i="1"/>
  <c r="L3243" i="1"/>
  <c r="K3242" i="1"/>
  <c r="L3241" i="1"/>
  <c r="L3239" i="1"/>
  <c r="L3237" i="1"/>
  <c r="K3236" i="1"/>
  <c r="K3234" i="1"/>
  <c r="K3232" i="1"/>
  <c r="L3231" i="1"/>
  <c r="L3229" i="1"/>
  <c r="K3226" i="1"/>
  <c r="L3225" i="1"/>
  <c r="K3224" i="1"/>
  <c r="K3222" i="1"/>
  <c r="L3221" i="1"/>
  <c r="K3220" i="1"/>
  <c r="L3219" i="1"/>
  <c r="K3218" i="1"/>
  <c r="K3216" i="1"/>
  <c r="L3215" i="1"/>
  <c r="K3214" i="1"/>
  <c r="L3213" i="1"/>
  <c r="K3212" i="1"/>
  <c r="L3211" i="1"/>
  <c r="K3210" i="1"/>
  <c r="L3209" i="1"/>
  <c r="K3208" i="1"/>
  <c r="L3207" i="1"/>
  <c r="K3206" i="1"/>
  <c r="K3204" i="1"/>
  <c r="L3201" i="1"/>
  <c r="L3191" i="1"/>
  <c r="L3184" i="1"/>
  <c r="K3183" i="1"/>
  <c r="K3177" i="1"/>
  <c r="L3164" i="1"/>
  <c r="K3137" i="1"/>
  <c r="K3121" i="1"/>
  <c r="L3120" i="1"/>
  <c r="L3114" i="1"/>
  <c r="K3107" i="1"/>
  <c r="K3095" i="1"/>
  <c r="L3094" i="1"/>
  <c r="K3093" i="1"/>
  <c r="L3082" i="1"/>
  <c r="K3075" i="1"/>
  <c r="L3074" i="1"/>
  <c r="L3066" i="1"/>
  <c r="L3064" i="1"/>
  <c r="K3062" i="1"/>
  <c r="L3057" i="1"/>
  <c r="K3056" i="1"/>
  <c r="L3055" i="1"/>
  <c r="K3054" i="1"/>
  <c r="L3053" i="1"/>
  <c r="K3052" i="1"/>
  <c r="L3051" i="1"/>
  <c r="K3050" i="1"/>
  <c r="L3049" i="1"/>
  <c r="K3048" i="1"/>
  <c r="L3047" i="1"/>
  <c r="K3046" i="1"/>
  <c r="L3045" i="1"/>
  <c r="K3044" i="1"/>
  <c r="L3043" i="1"/>
  <c r="K3042" i="1"/>
  <c r="L3041" i="1"/>
  <c r="K3040" i="1"/>
  <c r="K3038" i="1"/>
  <c r="L3037" i="1"/>
  <c r="K3036" i="1"/>
  <c r="L3035" i="1"/>
  <c r="K3034" i="1"/>
  <c r="L3033" i="1"/>
  <c r="K3032" i="1"/>
  <c r="L3031" i="1"/>
  <c r="K3030" i="1"/>
  <c r="L3029" i="1"/>
  <c r="K3028" i="1"/>
  <c r="L3027" i="1"/>
  <c r="K3026" i="1"/>
  <c r="L3025" i="1"/>
  <c r="K3024" i="1"/>
  <c r="L3023" i="1"/>
  <c r="K3022" i="1"/>
  <c r="L3021" i="1"/>
  <c r="K3020" i="1"/>
  <c r="L3019" i="1"/>
  <c r="K3018" i="1"/>
  <c r="L3017" i="1"/>
  <c r="K3016" i="1"/>
  <c r="L3015" i="1"/>
  <c r="K3014" i="1"/>
  <c r="L3013" i="1"/>
  <c r="K3012" i="1"/>
  <c r="L3011" i="1"/>
  <c r="K3010" i="1"/>
  <c r="L3009" i="1"/>
  <c r="K3008" i="1"/>
  <c r="L3007" i="1"/>
  <c r="K3839" i="1"/>
  <c r="L3832" i="1"/>
  <c r="K3777" i="1"/>
  <c r="L3776" i="1"/>
  <c r="K3769" i="1"/>
  <c r="K3753" i="1"/>
  <c r="M3747" i="1"/>
  <c r="K3737" i="1"/>
  <c r="K3733" i="1"/>
  <c r="L3732" i="1"/>
  <c r="K3729" i="1"/>
  <c r="L3728" i="1"/>
  <c r="L3724" i="1"/>
  <c r="M3718" i="1"/>
  <c r="K3718" i="1"/>
  <c r="M3716" i="1"/>
  <c r="L3715" i="1"/>
  <c r="K3712" i="1"/>
  <c r="L3710" i="1"/>
  <c r="K3699" i="1"/>
  <c r="L3698" i="1"/>
  <c r="K3697" i="1"/>
  <c r="L3696" i="1"/>
  <c r="K3689" i="1"/>
  <c r="L3686" i="1"/>
  <c r="L3685" i="1"/>
  <c r="K3678" i="1"/>
  <c r="L3671" i="1"/>
  <c r="K3664" i="1"/>
  <c r="L3651" i="1"/>
  <c r="L3645" i="1"/>
  <c r="K3644" i="1"/>
  <c r="K3622" i="1"/>
  <c r="L3613" i="1"/>
  <c r="K3612" i="1"/>
  <c r="L3611" i="1"/>
  <c r="K3610" i="1"/>
  <c r="L3609" i="1"/>
  <c r="K3608" i="1"/>
  <c r="L3607" i="1"/>
  <c r="K3606" i="1"/>
  <c r="L3605" i="1"/>
  <c r="K3604" i="1"/>
  <c r="L3603" i="1"/>
  <c r="K3602" i="1"/>
  <c r="L3601" i="1"/>
  <c r="K3600" i="1"/>
  <c r="L3599" i="1"/>
  <c r="K3598" i="1"/>
  <c r="L3597" i="1"/>
  <c r="K3596" i="1"/>
  <c r="L3595" i="1"/>
  <c r="K3594" i="1"/>
  <c r="L3593" i="1"/>
  <c r="K3592" i="1"/>
  <c r="L3591" i="1"/>
  <c r="K3590" i="1"/>
  <c r="L3589" i="1"/>
  <c r="K3588" i="1"/>
  <c r="L3587" i="1"/>
  <c r="K3586" i="1"/>
  <c r="L3585" i="1"/>
  <c r="K3584" i="1"/>
  <c r="L3583" i="1"/>
  <c r="K3582" i="1"/>
  <c r="L3581" i="1"/>
  <c r="K3580" i="1"/>
  <c r="L3579" i="1"/>
  <c r="K3578" i="1"/>
  <c r="L3577" i="1"/>
  <c r="K3576" i="1"/>
  <c r="L3575" i="1"/>
  <c r="K3574" i="1"/>
  <c r="L3573" i="1"/>
  <c r="K3572" i="1"/>
  <c r="L3571" i="1"/>
  <c r="K3570" i="1"/>
  <c r="L3569" i="1"/>
  <c r="K3568" i="1"/>
  <c r="L3567" i="1"/>
  <c r="K3566" i="1"/>
  <c r="L3565" i="1"/>
  <c r="K3564" i="1"/>
  <c r="L3563" i="1"/>
  <c r="K3562" i="1"/>
  <c r="L3561" i="1"/>
  <c r="K3560" i="1"/>
  <c r="L3559" i="1"/>
  <c r="K3558" i="1"/>
  <c r="L3557" i="1"/>
  <c r="K3556" i="1"/>
  <c r="L3555" i="1"/>
  <c r="K3554" i="1"/>
  <c r="L3553" i="1"/>
  <c r="K3552" i="1"/>
  <c r="L3551" i="1"/>
  <c r="K3550" i="1"/>
  <c r="L3549" i="1"/>
  <c r="K3548" i="1"/>
  <c r="L3547" i="1"/>
  <c r="K3546" i="1"/>
  <c r="L3545" i="1"/>
  <c r="K3544" i="1"/>
  <c r="L3543" i="1"/>
  <c r="K3542" i="1"/>
  <c r="L3541" i="1"/>
  <c r="K3540" i="1"/>
  <c r="L3539" i="1"/>
  <c r="K3538" i="1"/>
  <c r="L3537" i="1"/>
  <c r="K3536" i="1"/>
  <c r="L3535" i="1"/>
  <c r="K3534" i="1"/>
  <c r="L3533" i="1"/>
  <c r="K3532" i="1"/>
  <c r="L3531" i="1"/>
  <c r="K3530" i="1"/>
  <c r="L3529" i="1"/>
  <c r="K3528" i="1"/>
  <c r="L3527" i="1"/>
  <c r="K3526" i="1"/>
  <c r="L3525" i="1"/>
  <c r="K3524" i="1"/>
  <c r="L3523" i="1"/>
  <c r="K3522" i="1"/>
  <c r="L3521" i="1"/>
  <c r="K3520" i="1"/>
  <c r="L3519" i="1"/>
  <c r="K3518" i="1"/>
  <c r="L3517" i="1"/>
  <c r="K3516" i="1"/>
  <c r="L3515" i="1"/>
  <c r="K3514" i="1"/>
  <c r="L3513" i="1"/>
  <c r="K3512" i="1"/>
  <c r="L3511" i="1"/>
  <c r="K3510" i="1"/>
  <c r="L3509" i="1"/>
  <c r="K3508" i="1"/>
  <c r="L3507" i="1"/>
  <c r="K3506" i="1"/>
  <c r="L3505" i="1"/>
  <c r="K3504" i="1"/>
  <c r="L3503" i="1"/>
  <c r="K3502" i="1"/>
  <c r="L3501" i="1"/>
  <c r="K3500" i="1"/>
  <c r="L3499" i="1"/>
  <c r="K3498" i="1"/>
  <c r="L3497" i="1"/>
  <c r="K3496" i="1"/>
  <c r="L3495" i="1"/>
  <c r="K3494" i="1"/>
  <c r="L3493" i="1"/>
  <c r="K3492" i="1"/>
  <c r="L3491" i="1"/>
  <c r="K3490" i="1"/>
  <c r="L3489" i="1"/>
  <c r="K3488" i="1"/>
  <c r="L3487" i="1"/>
  <c r="K3486" i="1"/>
  <c r="L3485" i="1"/>
  <c r="K3484" i="1"/>
  <c r="L3483" i="1"/>
  <c r="K3482" i="1"/>
  <c r="L3481" i="1"/>
  <c r="K3480" i="1"/>
  <c r="L3479" i="1"/>
  <c r="K3478" i="1"/>
  <c r="L3477" i="1"/>
  <c r="K3476" i="1"/>
  <c r="L3475" i="1"/>
  <c r="K3474" i="1"/>
  <c r="L3473" i="1"/>
  <c r="K3472" i="1"/>
  <c r="L3471" i="1"/>
  <c r="K3470" i="1"/>
  <c r="L3469" i="1"/>
  <c r="K3468" i="1"/>
  <c r="L3467" i="1"/>
  <c r="K3466" i="1"/>
  <c r="L3465" i="1"/>
  <c r="K3464" i="1"/>
  <c r="L3463" i="1"/>
  <c r="K3462" i="1"/>
  <c r="L3461" i="1"/>
  <c r="K3460" i="1"/>
  <c r="L3459" i="1"/>
  <c r="K3458" i="1"/>
  <c r="L3457" i="1"/>
  <c r="K3456" i="1"/>
  <c r="L3455" i="1"/>
  <c r="K3454" i="1"/>
  <c r="L3453" i="1"/>
  <c r="K3452" i="1"/>
  <c r="L3451" i="1"/>
  <c r="K3450" i="1"/>
  <c r="L3449" i="1"/>
  <c r="K3448" i="1"/>
  <c r="L3447" i="1"/>
  <c r="K3446" i="1"/>
  <c r="L3445" i="1"/>
  <c r="K3444" i="1"/>
  <c r="L3443" i="1"/>
  <c r="K3442" i="1"/>
  <c r="L3441" i="1"/>
  <c r="K3440" i="1"/>
  <c r="L3439" i="1"/>
  <c r="K3438" i="1"/>
  <c r="L3437" i="1"/>
  <c r="K3436" i="1"/>
  <c r="L3435" i="1"/>
  <c r="K3434" i="1"/>
  <c r="L3433" i="1"/>
  <c r="K3432" i="1"/>
  <c r="L3431" i="1"/>
  <c r="K3430" i="1"/>
  <c r="L3427" i="1"/>
  <c r="L3403" i="1"/>
  <c r="K3402" i="1"/>
  <c r="L3401" i="1"/>
  <c r="K3400" i="1"/>
  <c r="L3399" i="1"/>
  <c r="K3398" i="1"/>
  <c r="L3397" i="1"/>
  <c r="K3366" i="1"/>
  <c r="K3346" i="1"/>
  <c r="K3324" i="1"/>
  <c r="L3315" i="1"/>
  <c r="K3314" i="1"/>
  <c r="L3313" i="1"/>
  <c r="L3309" i="1"/>
  <c r="L3289" i="1"/>
  <c r="K3280" i="1"/>
  <c r="L3277" i="1"/>
  <c r="K3276" i="1"/>
  <c r="L3275" i="1"/>
  <c r="K3249" i="1"/>
  <c r="L3248" i="1"/>
  <c r="K3239" i="1"/>
  <c r="L3234" i="1"/>
  <c r="K3229" i="1"/>
  <c r="L3226" i="1"/>
  <c r="K3225" i="1"/>
  <c r="L3224" i="1"/>
  <c r="L3216" i="1"/>
  <c r="K3215" i="1"/>
  <c r="L3214" i="1"/>
  <c r="K3213" i="1"/>
  <c r="L3212" i="1"/>
  <c r="K3211" i="1"/>
  <c r="L3210" i="1"/>
  <c r="K3209" i="1"/>
  <c r="L3208" i="1"/>
  <c r="K3207" i="1"/>
  <c r="L3206" i="1"/>
  <c r="K3191" i="1"/>
  <c r="L3177" i="1"/>
  <c r="K3164" i="1"/>
  <c r="L3137" i="1"/>
  <c r="K3114" i="1"/>
  <c r="L3107" i="1"/>
  <c r="K3066" i="1"/>
  <c r="K3039" i="1"/>
  <c r="L3038" i="1"/>
  <c r="K3037" i="1"/>
  <c r="L3036" i="1"/>
  <c r="K3035" i="1"/>
  <c r="L3034" i="1"/>
  <c r="K3033" i="1"/>
  <c r="L3032" i="1"/>
  <c r="K3031" i="1"/>
  <c r="L3030" i="1"/>
  <c r="K3029" i="1"/>
  <c r="L3028" i="1"/>
  <c r="K3027" i="1"/>
  <c r="L3026" i="1"/>
  <c r="K3025" i="1"/>
  <c r="L3024" i="1"/>
  <c r="K3023" i="1"/>
  <c r="L3022" i="1"/>
  <c r="K3021" i="1"/>
  <c r="L3020" i="1"/>
  <c r="K3019" i="1"/>
  <c r="L3018" i="1"/>
  <c r="K3017" i="1"/>
  <c r="L3016" i="1"/>
  <c r="K3015" i="1"/>
  <c r="L3014" i="1"/>
  <c r="K3013" i="1"/>
  <c r="L3012" i="1"/>
  <c r="K3011" i="1"/>
  <c r="L3010" i="1"/>
  <c r="K3009" i="1"/>
  <c r="L3008" i="1"/>
  <c r="K3007" i="1"/>
  <c r="L3006" i="1"/>
  <c r="K3005" i="1"/>
  <c r="L3004" i="1"/>
  <c r="K3003" i="1"/>
  <c r="L3002" i="1"/>
  <c r="K3001" i="1"/>
  <c r="L3000" i="1"/>
  <c r="K2999" i="1"/>
  <c r="L2998" i="1"/>
  <c r="K2997" i="1"/>
  <c r="L2996" i="1"/>
  <c r="K2995" i="1"/>
  <c r="L2994" i="1"/>
  <c r="K2993" i="1"/>
  <c r="L2992" i="1"/>
  <c r="K2991" i="1"/>
  <c r="L2990" i="1"/>
  <c r="K2989" i="1"/>
  <c r="L2988" i="1"/>
  <c r="K2987" i="1"/>
  <c r="K2981" i="1"/>
  <c r="L2978" i="1"/>
  <c r="K2977" i="1"/>
  <c r="L2976" i="1"/>
  <c r="K2975" i="1"/>
  <c r="L2974" i="1"/>
  <c r="K2973" i="1"/>
  <c r="L2972" i="1"/>
  <c r="K2971" i="1"/>
  <c r="L2970" i="1"/>
  <c r="K2969" i="1"/>
  <c r="L2968" i="1"/>
  <c r="K2967" i="1"/>
  <c r="L2966" i="1"/>
  <c r="K2965" i="1"/>
  <c r="L2964" i="1"/>
  <c r="K2963" i="1"/>
  <c r="L2962" i="1"/>
  <c r="K2961" i="1"/>
  <c r="L2960" i="1"/>
  <c r="K2959" i="1"/>
  <c r="L2958" i="1"/>
  <c r="K2957" i="1"/>
  <c r="L2956" i="1"/>
  <c r="K2937" i="1"/>
  <c r="K2925" i="1"/>
  <c r="L2916" i="1"/>
  <c r="K2915" i="1"/>
  <c r="K2911" i="1"/>
  <c r="K2905" i="1"/>
  <c r="K2901" i="1"/>
  <c r="L2898" i="1"/>
  <c r="K2897" i="1"/>
  <c r="L2890" i="1"/>
  <c r="L2877" i="1"/>
  <c r="L2867" i="1"/>
  <c r="L2865" i="1"/>
  <c r="K2864" i="1"/>
  <c r="K2860" i="1"/>
  <c r="K2854" i="1"/>
  <c r="L2819" i="1"/>
  <c r="K2814" i="1"/>
  <c r="K2810" i="1"/>
  <c r="L2809" i="1"/>
  <c r="K2802" i="1"/>
  <c r="L2793" i="1"/>
  <c r="K2786" i="1"/>
  <c r="K2784" i="1"/>
  <c r="K2774" i="1"/>
  <c r="L2773" i="1"/>
  <c r="K2770" i="1"/>
  <c r="L2767" i="1"/>
  <c r="K2766" i="1"/>
  <c r="L2765" i="1"/>
  <c r="K2762" i="1"/>
  <c r="L2761" i="1"/>
  <c r="K2760" i="1"/>
  <c r="L2757" i="1"/>
  <c r="K2756" i="1"/>
  <c r="L2755" i="1"/>
  <c r="K2754" i="1"/>
  <c r="L2753" i="1"/>
  <c r="K2752" i="1"/>
  <c r="L2751" i="1"/>
  <c r="K2750" i="1"/>
  <c r="L2749" i="1"/>
  <c r="K2748" i="1"/>
  <c r="L2747" i="1"/>
  <c r="K2746" i="1"/>
  <c r="L2745" i="1"/>
  <c r="K2744" i="1"/>
  <c r="L2743" i="1"/>
  <c r="K2742" i="1"/>
  <c r="L2741" i="1"/>
  <c r="K2740" i="1"/>
  <c r="L2739" i="1"/>
  <c r="K2728" i="1"/>
  <c r="L2727" i="1"/>
  <c r="L2725" i="1"/>
  <c r="K2724" i="1"/>
  <c r="L2723" i="1"/>
  <c r="K2722" i="1"/>
  <c r="L2721" i="1"/>
  <c r="K2720" i="1"/>
  <c r="L2719" i="1"/>
  <c r="K2718" i="1"/>
  <c r="L2717" i="1"/>
  <c r="L2716" i="1"/>
  <c r="K2715" i="1"/>
  <c r="L2714" i="1"/>
  <c r="K2713" i="1"/>
  <c r="L2712" i="1"/>
  <c r="K2711" i="1"/>
  <c r="L2710" i="1"/>
  <c r="K2709" i="1"/>
  <c r="L2708" i="1"/>
  <c r="K2707" i="1"/>
  <c r="L2706" i="1"/>
  <c r="K2705" i="1"/>
  <c r="L2704" i="1"/>
  <c r="K2703" i="1"/>
  <c r="L2702" i="1"/>
  <c r="K2701" i="1"/>
  <c r="L2700" i="1"/>
  <c r="K2699" i="1"/>
  <c r="L2698" i="1"/>
  <c r="K2697" i="1"/>
  <c r="L2696" i="1"/>
  <c r="K2695" i="1"/>
  <c r="L2694" i="1"/>
  <c r="K2693" i="1"/>
  <c r="L2692" i="1"/>
  <c r="K2691" i="1"/>
  <c r="L2690" i="1"/>
  <c r="K2689" i="1"/>
  <c r="L2688" i="1"/>
  <c r="K2687" i="1"/>
  <c r="L2686" i="1"/>
  <c r="K2685" i="1"/>
  <c r="L2684" i="1"/>
  <c r="K2683" i="1"/>
  <c r="L2682" i="1"/>
  <c r="K2681" i="1"/>
  <c r="L2680" i="1"/>
  <c r="K2679" i="1"/>
  <c r="L2678" i="1"/>
  <c r="K2677" i="1"/>
  <c r="L2676" i="1"/>
  <c r="K2675" i="1"/>
  <c r="L2674" i="1"/>
  <c r="K2673" i="1"/>
  <c r="L2672" i="1"/>
  <c r="K2671" i="1"/>
  <c r="L2670" i="1"/>
  <c r="K2669" i="1"/>
  <c r="L2668" i="1"/>
  <c r="K2667" i="1"/>
  <c r="L2666" i="1"/>
  <c r="K2665" i="1"/>
  <c r="L2664" i="1"/>
  <c r="K2663" i="1"/>
  <c r="L2662" i="1"/>
  <c r="L2658" i="1"/>
  <c r="L2654" i="1"/>
  <c r="K2653" i="1"/>
  <c r="L2652" i="1"/>
  <c r="K2651" i="1"/>
  <c r="L2650" i="1"/>
  <c r="K2647" i="1"/>
  <c r="L2646" i="1"/>
  <c r="K2645" i="1"/>
  <c r="L2642" i="1"/>
  <c r="K2641" i="1"/>
  <c r="L2638" i="1"/>
  <c r="K2633" i="1"/>
  <c r="K2631" i="1"/>
  <c r="L2626" i="1"/>
  <c r="K2621" i="1"/>
  <c r="L2618" i="1"/>
  <c r="L2609" i="1"/>
  <c r="K2608" i="1"/>
  <c r="K2600" i="1"/>
  <c r="L2589" i="1"/>
  <c r="L2585" i="1"/>
  <c r="K2584" i="1"/>
  <c r="L2583" i="1"/>
  <c r="K2553" i="1"/>
  <c r="L2552" i="1"/>
  <c r="K2541" i="1"/>
  <c r="K2506" i="1"/>
  <c r="L2505" i="1"/>
  <c r="L2503" i="1"/>
  <c r="L2501" i="1"/>
  <c r="K2500" i="1"/>
  <c r="L2491" i="1"/>
  <c r="L2489" i="1"/>
  <c r="L2477" i="1"/>
  <c r="K2476" i="1"/>
  <c r="L2475" i="1"/>
  <c r="K2474" i="1"/>
  <c r="L2473" i="1"/>
  <c r="K2472" i="1"/>
  <c r="L2471" i="1"/>
  <c r="K2470" i="1"/>
  <c r="L2467" i="1"/>
  <c r="K2456" i="1"/>
  <c r="L2455" i="1"/>
  <c r="K2450" i="1"/>
  <c r="K2448" i="1"/>
  <c r="L2447" i="1"/>
  <c r="L2441" i="1"/>
  <c r="K2440" i="1"/>
  <c r="L2439" i="1"/>
  <c r="K2438" i="1"/>
  <c r="K2436" i="1"/>
  <c r="L3411" i="1"/>
  <c r="K3410" i="1"/>
  <c r="L3405" i="1"/>
  <c r="L3393" i="1"/>
  <c r="K3390" i="1"/>
  <c r="L3389" i="1"/>
  <c r="K3374" i="1"/>
  <c r="L3373" i="1"/>
  <c r="K3372" i="1"/>
  <c r="K3358" i="1"/>
  <c r="K3342" i="1"/>
  <c r="L3335" i="1"/>
  <c r="K3332" i="1"/>
  <c r="L3311" i="1"/>
  <c r="L3307" i="1"/>
  <c r="K3306" i="1"/>
  <c r="L3299" i="1"/>
  <c r="K3294" i="1"/>
  <c r="L3293" i="1"/>
  <c r="L3283" i="1"/>
  <c r="K3282" i="1"/>
  <c r="L3272" i="1"/>
  <c r="K3259" i="1"/>
  <c r="L3256" i="1"/>
  <c r="K3255" i="1"/>
  <c r="K3253" i="1"/>
  <c r="L3244" i="1"/>
  <c r="K3243" i="1"/>
  <c r="L3242" i="1"/>
  <c r="K3241" i="1"/>
  <c r="K3237" i="1"/>
  <c r="L3236" i="1"/>
  <c r="L3232" i="1"/>
  <c r="K3231" i="1"/>
  <c r="L3222" i="1"/>
  <c r="K3221" i="1"/>
  <c r="L3220" i="1"/>
  <c r="K3219" i="1"/>
  <c r="L3218" i="1"/>
  <c r="L3204" i="1"/>
  <c r="K3201" i="1"/>
  <c r="K3184" i="1"/>
  <c r="L3183" i="1"/>
  <c r="L3121" i="1"/>
  <c r="K3120" i="1"/>
  <c r="L3095" i="1"/>
  <c r="K3094" i="1"/>
  <c r="L3093" i="1"/>
  <c r="K3082" i="1"/>
  <c r="L3075" i="1"/>
  <c r="K3074" i="1"/>
  <c r="K3064" i="1"/>
  <c r="L3062" i="1"/>
  <c r="K3057" i="1"/>
  <c r="L3056" i="1"/>
  <c r="K3055" i="1"/>
  <c r="L3054" i="1"/>
  <c r="K3053" i="1"/>
  <c r="L3052" i="1"/>
  <c r="K3051" i="1"/>
  <c r="L3050" i="1"/>
  <c r="K3049" i="1"/>
  <c r="L3048" i="1"/>
  <c r="K3047" i="1"/>
  <c r="L3046" i="1"/>
  <c r="K3045" i="1"/>
  <c r="L3044" i="1"/>
  <c r="K3043" i="1"/>
  <c r="L3042" i="1"/>
  <c r="K3041" i="1"/>
  <c r="L3040" i="1"/>
  <c r="K3006" i="1"/>
  <c r="L3005" i="1"/>
  <c r="K3004" i="1"/>
  <c r="L3003" i="1"/>
  <c r="K3002" i="1"/>
  <c r="L3001" i="1"/>
  <c r="K3000" i="1"/>
  <c r="L2999" i="1"/>
  <c r="K2998" i="1"/>
  <c r="L2997" i="1"/>
  <c r="K2996" i="1"/>
  <c r="L2995" i="1"/>
  <c r="K2994" i="1"/>
  <c r="L2993" i="1"/>
  <c r="K2992" i="1"/>
  <c r="L2991" i="1"/>
  <c r="K2990" i="1"/>
  <c r="L2989" i="1"/>
  <c r="K2988" i="1"/>
  <c r="L2987" i="1"/>
  <c r="L2981" i="1"/>
  <c r="K2978" i="1"/>
  <c r="L2977" i="1"/>
  <c r="K2976" i="1"/>
  <c r="L2975" i="1"/>
  <c r="K2974" i="1"/>
  <c r="L2973" i="1"/>
  <c r="K2972" i="1"/>
  <c r="L2971" i="1"/>
  <c r="K2970" i="1"/>
  <c r="L2969" i="1"/>
  <c r="K2968" i="1"/>
  <c r="L2967" i="1"/>
  <c r="K2966" i="1"/>
  <c r="L2965" i="1"/>
  <c r="K2964" i="1"/>
  <c r="L2963" i="1"/>
  <c r="K2962" i="1"/>
  <c r="L2961" i="1"/>
  <c r="K2960" i="1"/>
  <c r="L2959" i="1"/>
  <c r="K2958" i="1"/>
  <c r="L2957" i="1"/>
  <c r="K2956" i="1"/>
  <c r="L2937" i="1"/>
  <c r="L2925" i="1"/>
  <c r="K2916" i="1"/>
  <c r="L2915" i="1"/>
  <c r="L2911" i="1"/>
  <c r="L2905" i="1"/>
  <c r="L2901" i="1"/>
  <c r="K2898" i="1"/>
  <c r="L2897" i="1"/>
  <c r="K2890" i="1"/>
  <c r="K2877" i="1"/>
  <c r="K2867" i="1"/>
  <c r="K2865" i="1"/>
  <c r="L2864" i="1"/>
  <c r="L2860" i="1"/>
  <c r="L2854" i="1"/>
  <c r="K2819" i="1"/>
  <c r="L2814" i="1"/>
  <c r="L2810" i="1"/>
  <c r="K2809" i="1"/>
  <c r="L2802" i="1"/>
  <c r="K2793" i="1"/>
  <c r="L2786" i="1"/>
  <c r="L2784" i="1"/>
  <c r="L2774" i="1"/>
  <c r="K2773" i="1"/>
  <c r="L2770" i="1"/>
  <c r="K2767" i="1"/>
  <c r="L2766" i="1"/>
  <c r="K2765" i="1"/>
  <c r="L2762" i="1"/>
  <c r="K2761" i="1"/>
  <c r="L2760" i="1"/>
  <c r="K2757" i="1"/>
  <c r="L2756" i="1"/>
  <c r="K2755" i="1"/>
  <c r="L2754" i="1"/>
  <c r="K2753" i="1"/>
  <c r="L2752" i="1"/>
  <c r="K2751" i="1"/>
  <c r="L2750" i="1"/>
  <c r="K2749" i="1"/>
  <c r="L2748" i="1"/>
  <c r="K2747" i="1"/>
  <c r="L2746" i="1"/>
  <c r="K2745" i="1"/>
  <c r="L2744" i="1"/>
  <c r="K2743" i="1"/>
  <c r="L2742" i="1"/>
  <c r="K2741" i="1"/>
  <c r="L2740" i="1"/>
  <c r="K2739" i="1"/>
  <c r="L2728" i="1"/>
  <c r="K2727" i="1"/>
  <c r="K2725" i="1"/>
  <c r="L2724" i="1"/>
  <c r="K2723" i="1"/>
  <c r="L2722" i="1"/>
  <c r="K2721" i="1"/>
  <c r="L2720" i="1"/>
  <c r="K2719" i="1"/>
  <c r="L2718" i="1"/>
  <c r="K2717" i="1"/>
  <c r="K2716" i="1"/>
  <c r="L2715" i="1"/>
  <c r="K2714" i="1"/>
  <c r="L2713" i="1"/>
  <c r="K2712" i="1"/>
  <c r="L2711" i="1"/>
  <c r="K2710" i="1"/>
  <c r="L2709" i="1"/>
  <c r="K2708" i="1"/>
  <c r="L2707" i="1"/>
  <c r="K2706" i="1"/>
  <c r="L2705" i="1"/>
  <c r="K2704" i="1"/>
  <c r="L2703" i="1"/>
  <c r="K2702" i="1"/>
  <c r="L2701" i="1"/>
  <c r="K2700" i="1"/>
  <c r="L2699" i="1"/>
  <c r="K2698" i="1"/>
  <c r="L2697" i="1"/>
  <c r="K2696" i="1"/>
  <c r="L2695" i="1"/>
  <c r="K2694" i="1"/>
  <c r="L2693" i="1"/>
  <c r="K2692" i="1"/>
  <c r="L2691" i="1"/>
  <c r="K2690" i="1"/>
  <c r="L2689" i="1"/>
  <c r="K2688" i="1"/>
  <c r="L2687" i="1"/>
  <c r="K2686" i="1"/>
  <c r="L2685" i="1"/>
  <c r="K2684" i="1"/>
  <c r="L2683" i="1"/>
  <c r="K2682" i="1"/>
  <c r="L2681" i="1"/>
  <c r="K2680" i="1"/>
  <c r="L2679" i="1"/>
  <c r="K2678" i="1"/>
  <c r="L2677" i="1"/>
  <c r="K2676" i="1"/>
  <c r="L2675" i="1"/>
  <c r="K2674" i="1"/>
  <c r="L2673" i="1"/>
  <c r="K2672" i="1"/>
  <c r="L2671" i="1"/>
  <c r="K2670" i="1"/>
  <c r="L2669" i="1"/>
  <c r="K2668" i="1"/>
  <c r="L2667" i="1"/>
  <c r="K2666" i="1"/>
  <c r="L2665" i="1"/>
  <c r="K2664" i="1"/>
  <c r="L2663" i="1"/>
  <c r="K2662" i="1"/>
  <c r="K2658" i="1"/>
  <c r="K2654" i="1"/>
  <c r="L2653" i="1"/>
  <c r="K2652" i="1"/>
  <c r="L2651" i="1"/>
  <c r="K2650" i="1"/>
  <c r="L2647" i="1"/>
  <c r="K2646" i="1"/>
  <c r="L2645" i="1"/>
  <c r="K2642" i="1"/>
  <c r="L2641" i="1"/>
  <c r="K2638" i="1"/>
  <c r="L2633" i="1"/>
  <c r="L2631" i="1"/>
  <c r="K2626" i="1"/>
  <c r="L2621" i="1"/>
  <c r="K2618" i="1"/>
  <c r="K2609" i="1"/>
  <c r="L2608" i="1"/>
  <c r="L2600" i="1"/>
  <c r="K2589" i="1"/>
  <c r="K2585" i="1"/>
  <c r="L2584" i="1"/>
  <c r="K2583" i="1"/>
  <c r="L2553" i="1"/>
  <c r="K2552" i="1"/>
  <c r="L2541" i="1"/>
  <c r="L2506" i="1"/>
  <c r="K2505" i="1"/>
  <c r="K2503" i="1"/>
  <c r="K2501" i="1"/>
  <c r="L2500" i="1"/>
  <c r="K2491" i="1"/>
  <c r="K2489" i="1"/>
  <c r="K2477" i="1"/>
  <c r="L2476" i="1"/>
  <c r="K2475" i="1"/>
  <c r="L2474" i="1"/>
  <c r="K2473" i="1"/>
  <c r="L2472" i="1"/>
  <c r="K2471" i="1"/>
  <c r="K2467" i="1"/>
  <c r="L2456" i="1"/>
  <c r="K2455" i="1"/>
  <c r="L2450" i="1"/>
  <c r="L2448" i="1"/>
  <c r="K2447" i="1"/>
  <c r="K2441" i="1"/>
  <c r="L2440" i="1"/>
  <c r="K2439" i="1"/>
  <c r="L2438" i="1"/>
  <c r="L2436" i="1"/>
  <c r="K2434" i="1"/>
  <c r="K2432" i="1"/>
  <c r="L2429" i="1"/>
  <c r="K2426" i="1"/>
  <c r="L2421" i="1"/>
  <c r="K2420" i="1"/>
  <c r="L2419" i="1"/>
  <c r="K2418" i="1"/>
  <c r="K2416" i="1"/>
  <c r="L2415" i="1"/>
  <c r="L2411" i="1"/>
  <c r="K2410" i="1"/>
  <c r="K2408" i="1"/>
  <c r="L2401" i="1"/>
  <c r="L2395" i="1"/>
  <c r="K2392" i="1"/>
  <c r="K2390" i="1"/>
  <c r="L2389" i="1"/>
  <c r="L2327" i="1"/>
  <c r="K2294" i="1"/>
  <c r="L2257" i="1"/>
  <c r="L2186" i="1"/>
  <c r="K2185" i="1"/>
  <c r="K2139" i="1"/>
  <c r="K2125" i="1"/>
  <c r="L2124" i="1"/>
  <c r="K2123" i="1"/>
  <c r="L2122" i="1"/>
  <c r="K2121" i="1"/>
  <c r="L2120" i="1"/>
  <c r="K2119" i="1"/>
  <c r="L2118" i="1"/>
  <c r="K2117" i="1"/>
  <c r="L2116" i="1"/>
  <c r="K2115" i="1"/>
  <c r="L2114" i="1"/>
  <c r="L2112" i="1"/>
  <c r="K2107" i="1"/>
  <c r="L2102" i="1"/>
  <c r="K2101" i="1"/>
  <c r="L2076" i="1"/>
  <c r="K2075" i="1"/>
  <c r="L2074" i="1"/>
  <c r="K2071" i="1"/>
  <c r="L2018" i="1"/>
  <c r="K2017" i="1"/>
  <c r="L2016" i="1"/>
  <c r="K1995" i="1"/>
  <c r="K1977" i="1"/>
  <c r="L1976" i="1"/>
  <c r="L1962" i="1"/>
  <c r="L1958" i="1"/>
  <c r="L1956" i="1"/>
  <c r="K1953" i="1"/>
  <c r="L1952" i="1"/>
  <c r="L1946" i="1"/>
  <c r="L1938" i="1"/>
  <c r="L1934" i="1"/>
  <c r="L1928" i="1"/>
  <c r="L1926" i="1"/>
  <c r="L1924" i="1"/>
  <c r="K1923" i="1"/>
  <c r="L1922" i="1"/>
  <c r="L1914" i="1"/>
  <c r="K1907" i="1"/>
  <c r="L1898" i="1"/>
  <c r="L1896" i="1"/>
  <c r="K1895" i="1"/>
  <c r="K1893" i="1"/>
  <c r="K1885" i="1"/>
  <c r="K1879" i="1"/>
  <c r="K1877" i="1"/>
  <c r="K1867" i="1"/>
  <c r="L1866" i="1"/>
  <c r="L1864" i="1"/>
  <c r="L1850" i="1"/>
  <c r="L1844" i="1"/>
  <c r="L1842" i="1"/>
  <c r="K1841" i="1"/>
  <c r="L1840" i="1"/>
  <c r="K1839" i="1"/>
  <c r="L1838" i="1"/>
  <c r="K1837" i="1"/>
  <c r="L1836" i="1"/>
  <c r="L1824" i="1"/>
  <c r="K1823" i="1"/>
  <c r="L1822" i="1"/>
  <c r="K1821" i="1"/>
  <c r="L1820" i="1"/>
  <c r="K1817" i="1"/>
  <c r="K1813" i="1"/>
  <c r="L1812" i="1"/>
  <c r="K1811" i="1"/>
  <c r="L1810" i="1"/>
  <c r="K1807" i="1"/>
  <c r="K1805" i="1"/>
  <c r="L1802" i="1"/>
  <c r="K1799" i="1"/>
  <c r="L1798" i="1"/>
  <c r="K1797" i="1"/>
  <c r="L1794" i="1"/>
  <c r="K1793" i="1"/>
  <c r="K1789" i="1"/>
  <c r="L1788" i="1"/>
  <c r="K1785" i="1"/>
  <c r="L1784" i="1"/>
  <c r="K1783" i="1"/>
  <c r="L1782" i="1"/>
  <c r="K1781" i="1"/>
  <c r="K1779" i="1"/>
  <c r="L1776" i="1"/>
  <c r="K1775" i="1"/>
  <c r="L1774" i="1"/>
  <c r="L1764" i="1"/>
  <c r="K1755" i="1"/>
  <c r="K1747" i="1"/>
  <c r="K1744" i="1"/>
  <c r="K1742" i="1"/>
  <c r="L1713" i="1"/>
  <c r="L1705" i="1"/>
  <c r="L1693" i="1"/>
  <c r="K1692" i="1"/>
  <c r="L1691" i="1"/>
  <c r="K1662" i="1"/>
  <c r="L1661" i="1"/>
  <c r="K1660" i="1"/>
  <c r="L1617" i="1"/>
  <c r="K1616" i="1"/>
  <c r="L1573" i="1"/>
  <c r="K1572" i="1"/>
  <c r="L1571" i="1"/>
  <c r="K1496" i="1"/>
  <c r="L1495" i="1"/>
  <c r="K1494" i="1"/>
  <c r="L1493" i="1"/>
  <c r="L1491" i="1"/>
  <c r="K1490" i="1"/>
  <c r="L1479" i="1"/>
  <c r="L1467" i="1"/>
  <c r="K1466" i="1"/>
  <c r="K1462" i="1"/>
  <c r="K1458" i="1"/>
  <c r="L1457" i="1"/>
  <c r="L1455" i="1"/>
  <c r="K1454" i="1"/>
  <c r="L1447" i="1"/>
  <c r="K1446" i="1"/>
  <c r="L1445" i="1"/>
  <c r="K1444" i="1"/>
  <c r="L1435" i="1"/>
  <c r="K1434" i="1"/>
  <c r="L1433" i="1"/>
  <c r="L1431" i="1"/>
  <c r="K1430" i="1"/>
  <c r="L1429" i="1"/>
  <c r="K1428" i="1"/>
  <c r="L1427" i="1"/>
  <c r="K1426" i="1"/>
  <c r="L1419" i="1"/>
  <c r="K1418" i="1"/>
  <c r="L1417" i="1"/>
  <c r="L1409" i="1"/>
  <c r="K1408" i="1"/>
  <c r="L1407" i="1"/>
  <c r="K1406" i="1"/>
  <c r="L1405" i="1"/>
  <c r="L1403" i="1"/>
  <c r="K1402" i="1"/>
  <c r="L1401" i="1"/>
  <c r="L1387" i="1"/>
  <c r="K1385" i="1"/>
  <c r="L1384" i="1"/>
  <c r="K1383" i="1"/>
  <c r="K1367" i="1"/>
  <c r="L1366" i="1"/>
  <c r="K1365" i="1"/>
  <c r="L1364" i="1"/>
  <c r="K1363" i="1"/>
  <c r="L1354" i="1"/>
  <c r="K1353" i="1"/>
  <c r="L1352" i="1"/>
  <c r="K1351" i="1"/>
  <c r="L1350" i="1"/>
  <c r="L1348" i="1"/>
  <c r="K1347" i="1"/>
  <c r="L1336" i="1"/>
  <c r="K1335" i="1"/>
  <c r="L1334" i="1"/>
  <c r="K1333" i="1"/>
  <c r="L1332" i="1"/>
  <c r="K1331" i="1"/>
  <c r="K1321" i="1"/>
  <c r="L1320" i="1"/>
  <c r="K1319" i="1"/>
  <c r="L1318" i="1"/>
  <c r="K1317" i="1"/>
  <c r="L1314" i="1"/>
  <c r="K1313" i="1"/>
  <c r="L1312" i="1"/>
  <c r="K1311" i="1"/>
  <c r="L1271" i="1"/>
  <c r="K1268" i="1"/>
  <c r="L1267" i="1"/>
  <c r="K1266" i="1"/>
  <c r="L1265" i="1"/>
  <c r="K1262" i="1"/>
  <c r="L1256" i="1"/>
  <c r="K1253" i="1"/>
  <c r="K1245" i="1"/>
  <c r="L1244" i="1"/>
  <c r="K1243" i="1"/>
  <c r="L1242" i="1"/>
  <c r="K1241" i="1"/>
  <c r="L1236" i="1"/>
  <c r="K1235" i="1"/>
  <c r="L1234" i="1"/>
  <c r="K1233" i="1"/>
  <c r="L1232" i="1"/>
  <c r="K1231" i="1"/>
  <c r="L1230" i="1"/>
  <c r="K1229" i="1"/>
  <c r="L1228" i="1"/>
  <c r="K1227" i="1"/>
  <c r="L1226" i="1"/>
  <c r="K1225" i="1"/>
  <c r="L1224" i="1"/>
  <c r="K1223" i="1"/>
  <c r="L1222" i="1"/>
  <c r="K1221" i="1"/>
  <c r="L1220" i="1"/>
  <c r="K1219" i="1"/>
  <c r="L1218" i="1"/>
  <c r="K1217" i="1"/>
  <c r="K1215" i="1"/>
  <c r="L1214" i="1"/>
  <c r="K1213" i="1"/>
  <c r="L1212" i="1"/>
  <c r="K1211" i="1"/>
  <c r="L1210" i="1"/>
  <c r="K1209" i="1"/>
  <c r="L1208" i="1"/>
  <c r="K1207" i="1"/>
  <c r="L1206" i="1"/>
  <c r="K1205" i="1"/>
  <c r="L1204" i="1"/>
  <c r="K1203" i="1"/>
  <c r="K1197" i="1"/>
  <c r="K1195" i="1"/>
  <c r="L1192" i="1"/>
  <c r="K1187" i="1"/>
  <c r="L1186" i="1"/>
  <c r="L1178" i="1"/>
  <c r="K1177" i="1"/>
  <c r="K1175" i="1"/>
  <c r="K1173" i="1"/>
  <c r="L1172" i="1"/>
  <c r="K1171" i="1"/>
  <c r="L1168" i="1"/>
  <c r="K1167" i="1"/>
  <c r="L1166" i="1"/>
  <c r="L1164" i="1"/>
  <c r="K1163" i="1"/>
  <c r="K1161" i="1"/>
  <c r="L1160" i="1"/>
  <c r="K1155" i="1"/>
  <c r="K1153" i="1"/>
  <c r="L1149" i="1"/>
  <c r="K1146" i="1"/>
  <c r="L1145" i="1"/>
  <c r="K1144" i="1"/>
  <c r="L1143" i="1"/>
  <c r="K1142" i="1"/>
  <c r="L1141" i="1"/>
  <c r="L1137" i="1"/>
  <c r="K1136" i="1"/>
  <c r="L1135" i="1"/>
  <c r="K1134" i="1"/>
  <c r="L1133" i="1"/>
  <c r="K1132" i="1"/>
  <c r="L1131" i="1"/>
  <c r="K1130" i="1"/>
  <c r="K1128" i="1"/>
  <c r="K1124" i="1"/>
  <c r="L1123" i="1"/>
  <c r="K1122" i="1"/>
  <c r="K1114" i="1"/>
  <c r="L1113" i="1"/>
  <c r="L1111" i="1"/>
  <c r="K1110" i="1"/>
  <c r="L1107" i="1"/>
  <c r="K1106" i="1"/>
  <c r="L1105" i="1"/>
  <c r="K1100" i="1"/>
  <c r="L1099" i="1"/>
  <c r="K1098" i="1"/>
  <c r="L1097" i="1"/>
  <c r="K1096" i="1"/>
  <c r="L1095" i="1"/>
  <c r="K1094" i="1"/>
  <c r="L1093" i="1"/>
  <c r="K1092" i="1"/>
  <c r="L1091" i="1"/>
  <c r="K1090" i="1"/>
  <c r="L1089" i="1"/>
  <c r="K1088" i="1"/>
  <c r="L1087" i="1"/>
  <c r="K1086" i="1"/>
  <c r="L1085" i="1"/>
  <c r="K1084" i="1"/>
  <c r="L1083" i="1"/>
  <c r="K1082" i="1"/>
  <c r="K1080" i="1"/>
  <c r="L1073" i="1"/>
  <c r="K1072" i="1"/>
  <c r="L1071" i="1"/>
  <c r="L1069" i="1"/>
  <c r="L1067" i="1"/>
  <c r="K1066" i="1"/>
  <c r="K1064" i="1"/>
  <c r="K1060" i="1"/>
  <c r="K1058" i="1"/>
  <c r="L1057" i="1"/>
  <c r="K1056" i="1"/>
  <c r="L1055" i="1"/>
  <c r="K1054" i="1"/>
  <c r="L1053" i="1"/>
  <c r="K1052" i="1"/>
  <c r="L1051" i="1"/>
  <c r="K1050" i="1"/>
  <c r="L1049" i="1"/>
  <c r="K1048" i="1"/>
  <c r="L1047" i="1"/>
  <c r="K1046" i="1"/>
  <c r="L1045" i="1"/>
  <c r="K1044" i="1"/>
  <c r="L1043" i="1"/>
  <c r="K1042" i="1"/>
  <c r="L1041" i="1"/>
  <c r="K1040" i="1"/>
  <c r="L1039" i="1"/>
  <c r="K1038" i="1"/>
  <c r="L2434" i="1"/>
  <c r="L2432" i="1"/>
  <c r="K2429" i="1"/>
  <c r="L2426" i="1"/>
  <c r="K2421" i="1"/>
  <c r="L2420" i="1"/>
  <c r="K2419" i="1"/>
  <c r="L2418" i="1"/>
  <c r="L2416" i="1"/>
  <c r="K2415" i="1"/>
  <c r="K2411" i="1"/>
  <c r="L2410" i="1"/>
  <c r="L2408" i="1"/>
  <c r="K2401" i="1"/>
  <c r="K2395" i="1"/>
  <c r="L2392" i="1"/>
  <c r="L2390" i="1"/>
  <c r="K2389" i="1"/>
  <c r="K2327" i="1"/>
  <c r="L2294" i="1"/>
  <c r="K2186" i="1"/>
  <c r="L2185" i="1"/>
  <c r="L2139" i="1"/>
  <c r="L2125" i="1"/>
  <c r="K2124" i="1"/>
  <c r="L2123" i="1"/>
  <c r="K2122" i="1"/>
  <c r="L2121" i="1"/>
  <c r="K2120" i="1"/>
  <c r="L2119" i="1"/>
  <c r="K2118" i="1"/>
  <c r="L2117" i="1"/>
  <c r="K2116" i="1"/>
  <c r="L2115" i="1"/>
  <c r="K2114" i="1"/>
  <c r="K2112" i="1"/>
  <c r="L2107" i="1"/>
  <c r="K2102" i="1"/>
  <c r="L2101" i="1"/>
  <c r="K2076" i="1"/>
  <c r="L2075" i="1"/>
  <c r="K2074" i="1"/>
  <c r="L2071" i="1"/>
  <c r="K2018" i="1"/>
  <c r="L2017" i="1"/>
  <c r="K2016" i="1"/>
  <c r="L1995" i="1"/>
  <c r="L1977" i="1"/>
  <c r="K1976" i="1"/>
  <c r="K1962" i="1"/>
  <c r="K1958" i="1"/>
  <c r="K1956" i="1"/>
  <c r="L1953" i="1"/>
  <c r="K1952" i="1"/>
  <c r="K1946" i="1"/>
  <c r="K1938" i="1"/>
  <c r="K1934" i="1"/>
  <c r="K1928" i="1"/>
  <c r="K1926" i="1"/>
  <c r="K1924" i="1"/>
  <c r="L1923" i="1"/>
  <c r="K1922" i="1"/>
  <c r="K1914" i="1"/>
  <c r="L1907" i="1"/>
  <c r="K1898" i="1"/>
  <c r="K1896" i="1"/>
  <c r="L1895" i="1"/>
  <c r="L1893" i="1"/>
  <c r="L1885" i="1"/>
  <c r="L1879" i="1"/>
  <c r="K1878" i="1"/>
  <c r="L1867" i="1"/>
  <c r="K1866" i="1"/>
  <c r="K1864" i="1"/>
  <c r="K1850" i="1"/>
  <c r="K1844" i="1"/>
  <c r="K1842" i="1"/>
  <c r="L1841" i="1"/>
  <c r="K1840" i="1"/>
  <c r="L1839" i="1"/>
  <c r="K1838" i="1"/>
  <c r="L1837" i="1"/>
  <c r="K1836" i="1"/>
  <c r="K1824" i="1"/>
  <c r="L1823" i="1"/>
  <c r="K1822" i="1"/>
  <c r="L1821" i="1"/>
  <c r="K1820" i="1"/>
  <c r="L1817" i="1"/>
  <c r="L1813" i="1"/>
  <c r="K1812" i="1"/>
  <c r="L1811" i="1"/>
  <c r="K1810" i="1"/>
  <c r="L1807" i="1"/>
  <c r="L1805" i="1"/>
  <c r="K1802" i="1"/>
  <c r="L1799" i="1"/>
  <c r="K1798" i="1"/>
  <c r="L1797" i="1"/>
  <c r="K1794" i="1"/>
  <c r="L1793" i="1"/>
  <c r="L1789" i="1"/>
  <c r="K1788" i="1"/>
  <c r="L1785" i="1"/>
  <c r="K1784" i="1"/>
  <c r="L1783" i="1"/>
  <c r="K1782" i="1"/>
  <c r="L1781" i="1"/>
  <c r="L1779" i="1"/>
  <c r="K1776" i="1"/>
  <c r="L1775" i="1"/>
  <c r="K1774" i="1"/>
  <c r="K1764" i="1"/>
  <c r="L1755" i="1"/>
  <c r="L1747" i="1"/>
  <c r="L1744" i="1"/>
  <c r="L1742" i="1"/>
  <c r="K1713" i="1"/>
  <c r="K1705" i="1"/>
  <c r="K1693" i="1"/>
  <c r="L1692" i="1"/>
  <c r="K1691" i="1"/>
  <c r="L1662" i="1"/>
  <c r="K1661" i="1"/>
  <c r="L1660" i="1"/>
  <c r="K1617" i="1"/>
  <c r="L1616" i="1"/>
  <c r="K1573" i="1"/>
  <c r="L1572" i="1"/>
  <c r="K1571" i="1"/>
  <c r="L1496" i="1"/>
  <c r="K1495" i="1"/>
  <c r="L1494" i="1"/>
  <c r="K1493" i="1"/>
  <c r="K1491" i="1"/>
  <c r="L1490" i="1"/>
  <c r="K1479" i="1"/>
  <c r="K1467" i="1"/>
  <c r="L1466" i="1"/>
  <c r="L1462" i="1"/>
  <c r="L1458" i="1"/>
  <c r="K1457" i="1"/>
  <c r="K1455" i="1"/>
  <c r="L1454" i="1"/>
  <c r="K1447" i="1"/>
  <c r="L1446" i="1"/>
  <c r="K1445" i="1"/>
  <c r="L1444" i="1"/>
  <c r="K1435" i="1"/>
  <c r="L1434" i="1"/>
  <c r="K1433" i="1"/>
  <c r="K1431" i="1"/>
  <c r="L1430" i="1"/>
  <c r="K1429" i="1"/>
  <c r="L1428" i="1"/>
  <c r="K1427" i="1"/>
  <c r="L1426" i="1"/>
  <c r="K1419" i="1"/>
  <c r="L1418" i="1"/>
  <c r="K1417" i="1"/>
  <c r="K1409" i="1"/>
  <c r="L1408" i="1"/>
  <c r="K1407" i="1"/>
  <c r="L1406" i="1"/>
  <c r="K1405" i="1"/>
  <c r="K1403" i="1"/>
  <c r="L1402" i="1"/>
  <c r="K1401" i="1"/>
  <c r="K1387" i="1"/>
  <c r="L1385" i="1"/>
  <c r="K1384" i="1"/>
  <c r="L1383" i="1"/>
  <c r="L1367" i="1"/>
  <c r="K1366" i="1"/>
  <c r="L1365" i="1"/>
  <c r="K1364" i="1"/>
  <c r="L1363" i="1"/>
  <c r="K1354" i="1"/>
  <c r="L1353" i="1"/>
  <c r="K1352" i="1"/>
  <c r="L1351" i="1"/>
  <c r="K1350" i="1"/>
  <c r="K1348" i="1"/>
  <c r="L1347" i="1"/>
  <c r="K1336" i="1"/>
  <c r="L1335" i="1"/>
  <c r="K1334" i="1"/>
  <c r="L1333" i="1"/>
  <c r="K1332" i="1"/>
  <c r="L1331" i="1"/>
  <c r="L1321" i="1"/>
  <c r="K1320" i="1"/>
  <c r="L1319" i="1"/>
  <c r="K1318" i="1"/>
  <c r="L1317" i="1"/>
  <c r="K1314" i="1"/>
  <c r="L1313" i="1"/>
  <c r="K1312" i="1"/>
  <c r="L1311" i="1"/>
  <c r="K1271" i="1"/>
  <c r="L1268" i="1"/>
  <c r="K1267" i="1"/>
  <c r="L1266" i="1"/>
  <c r="K1265" i="1"/>
  <c r="L1262" i="1"/>
  <c r="K1256" i="1"/>
  <c r="L1253" i="1"/>
  <c r="L1245" i="1"/>
  <c r="K1244" i="1"/>
  <c r="L1243" i="1"/>
  <c r="K1242" i="1"/>
  <c r="L1241" i="1"/>
  <c r="K1236" i="1"/>
  <c r="L1235" i="1"/>
  <c r="K1234" i="1"/>
  <c r="L1233" i="1"/>
  <c r="K1232" i="1"/>
  <c r="L1231" i="1"/>
  <c r="K1230" i="1"/>
  <c r="L1229" i="1"/>
  <c r="K1228" i="1"/>
  <c r="L1227" i="1"/>
  <c r="K1226" i="1"/>
  <c r="L1225" i="1"/>
  <c r="K1224" i="1"/>
  <c r="L1223" i="1"/>
  <c r="K1222" i="1"/>
  <c r="L1221" i="1"/>
  <c r="K1220" i="1"/>
  <c r="L1219" i="1"/>
  <c r="K1218" i="1"/>
  <c r="L1217" i="1"/>
  <c r="K1216" i="1"/>
  <c r="L1215" i="1"/>
  <c r="K1214" i="1"/>
  <c r="L1213" i="1"/>
  <c r="K1212" i="1"/>
  <c r="L1211" i="1"/>
  <c r="K1210" i="1"/>
  <c r="L1209" i="1"/>
  <c r="K1208" i="1"/>
  <c r="L1207" i="1"/>
  <c r="K1206" i="1"/>
  <c r="L1205" i="1"/>
  <c r="K1204" i="1"/>
  <c r="L1203" i="1"/>
  <c r="L1197" i="1"/>
  <c r="L1195" i="1"/>
  <c r="K1192" i="1"/>
  <c r="L1187" i="1"/>
  <c r="K1186" i="1"/>
  <c r="K1178" i="1"/>
  <c r="L1177" i="1"/>
  <c r="L1175" i="1"/>
  <c r="L1173" i="1"/>
  <c r="K1172" i="1"/>
  <c r="L1171" i="1"/>
  <c r="K1168" i="1"/>
  <c r="L1167" i="1"/>
  <c r="K1166" i="1"/>
  <c r="K1164" i="1"/>
  <c r="L1163" i="1"/>
  <c r="L1161" i="1"/>
  <c r="K1160" i="1"/>
  <c r="L1155" i="1"/>
  <c r="L1153" i="1"/>
  <c r="K1149" i="1"/>
  <c r="L1146" i="1"/>
  <c r="K1145" i="1"/>
  <c r="L1144" i="1"/>
  <c r="K1143" i="1"/>
  <c r="L1142" i="1"/>
  <c r="K1141" i="1"/>
  <c r="K1137" i="1"/>
  <c r="L1136" i="1"/>
  <c r="K1135" i="1"/>
  <c r="L1134" i="1"/>
  <c r="K1133" i="1"/>
  <c r="L1132" i="1"/>
  <c r="K1131" i="1"/>
  <c r="L1130" i="1"/>
  <c r="L1128" i="1"/>
  <c r="L1124" i="1"/>
  <c r="K1123" i="1"/>
  <c r="L1122" i="1"/>
  <c r="L1114" i="1"/>
  <c r="K1113" i="1"/>
  <c r="K1111" i="1"/>
  <c r="L1110" i="1"/>
  <c r="K1107" i="1"/>
  <c r="L1106" i="1"/>
  <c r="K1105" i="1"/>
  <c r="L1100" i="1"/>
  <c r="K1099" i="1"/>
  <c r="L1098" i="1"/>
  <c r="K1097" i="1"/>
  <c r="L1096" i="1"/>
  <c r="K1095" i="1"/>
  <c r="L1094" i="1"/>
  <c r="K1093" i="1"/>
  <c r="L1092" i="1"/>
  <c r="K1091" i="1"/>
  <c r="L1090" i="1"/>
  <c r="K1089" i="1"/>
  <c r="L1088" i="1"/>
  <c r="K1087" i="1"/>
  <c r="L1086" i="1"/>
  <c r="K1085" i="1"/>
  <c r="L1084" i="1"/>
  <c r="K1083" i="1"/>
  <c r="L1082" i="1"/>
  <c r="L1080" i="1"/>
  <c r="K1073" i="1"/>
  <c r="L1072" i="1"/>
  <c r="K1071" i="1"/>
  <c r="K1069" i="1"/>
  <c r="K1067" i="1"/>
  <c r="L1066" i="1"/>
  <c r="L1064" i="1"/>
  <c r="L1060" i="1"/>
  <c r="L1058" i="1"/>
  <c r="K1057" i="1"/>
  <c r="L1056" i="1"/>
  <c r="K1055" i="1"/>
  <c r="L1054" i="1"/>
  <c r="K1053" i="1"/>
  <c r="L1052" i="1"/>
  <c r="K1051" i="1"/>
  <c r="L1050" i="1"/>
  <c r="K1049" i="1"/>
  <c r="L1048" i="1"/>
  <c r="K1047" i="1"/>
  <c r="L1046" i="1"/>
  <c r="K1045" i="1"/>
  <c r="L1044" i="1"/>
  <c r="K1043" i="1"/>
  <c r="L1042" i="1"/>
  <c r="K1041" i="1"/>
  <c r="L1040" i="1"/>
  <c r="K1039" i="1"/>
  <c r="L1038" i="1"/>
  <c r="K1037" i="1"/>
  <c r="L1036" i="1"/>
  <c r="K1035" i="1"/>
  <c r="L1034" i="1"/>
  <c r="K1033" i="1"/>
  <c r="L1032" i="1"/>
  <c r="K1031" i="1"/>
  <c r="L1030" i="1"/>
  <c r="K1029" i="1"/>
  <c r="L1028" i="1"/>
  <c r="K1027" i="1"/>
  <c r="L1026" i="1"/>
  <c r="K1025" i="1"/>
  <c r="L1024" i="1"/>
  <c r="K1023" i="1"/>
  <c r="L1022" i="1"/>
  <c r="K1021" i="1"/>
  <c r="L1020" i="1"/>
  <c r="K1019" i="1"/>
  <c r="L1018" i="1"/>
  <c r="K1017" i="1"/>
  <c r="L1016" i="1"/>
  <c r="K1015" i="1"/>
  <c r="L1014" i="1"/>
  <c r="K1013" i="1"/>
  <c r="L1012" i="1"/>
  <c r="K1011" i="1"/>
  <c r="L1010" i="1"/>
  <c r="K1009" i="1"/>
  <c r="L1008" i="1"/>
  <c r="K1007" i="1"/>
  <c r="L1006" i="1"/>
  <c r="K1005" i="1"/>
  <c r="K1003" i="1"/>
  <c r="K1001" i="1"/>
  <c r="L1000" i="1"/>
  <c r="L996" i="1"/>
  <c r="L994" i="1"/>
  <c r="K993" i="1"/>
  <c r="K991" i="1"/>
  <c r="K989" i="1"/>
  <c r="L988" i="1"/>
  <c r="K979" i="1"/>
  <c r="L978" i="1"/>
  <c r="K949" i="1"/>
  <c r="L944" i="1"/>
  <c r="K941" i="1"/>
  <c r="L940" i="1"/>
  <c r="K928" i="1"/>
  <c r="L925" i="1"/>
  <c r="K918" i="1"/>
  <c r="K916" i="1"/>
  <c r="L903" i="1"/>
  <c r="K902" i="1"/>
  <c r="L901" i="1"/>
  <c r="K900" i="1"/>
  <c r="K882" i="1"/>
  <c r="K878" i="1"/>
  <c r="L877" i="1"/>
  <c r="K876" i="1"/>
  <c r="L875" i="1"/>
  <c r="K874" i="1"/>
  <c r="L873" i="1"/>
  <c r="K872" i="1"/>
  <c r="L871" i="1"/>
  <c r="K870" i="1"/>
  <c r="K868" i="1"/>
  <c r="L867" i="1"/>
  <c r="K866" i="1"/>
  <c r="L865" i="1"/>
  <c r="K864" i="1"/>
  <c r="L863" i="1"/>
  <c r="K862" i="1"/>
  <c r="L861" i="1"/>
  <c r="K860" i="1"/>
  <c r="K858" i="1"/>
  <c r="L849" i="1"/>
  <c r="K848" i="1"/>
  <c r="L845" i="1"/>
  <c r="K844" i="1"/>
  <c r="K840" i="1"/>
  <c r="L839" i="1"/>
  <c r="K838" i="1"/>
  <c r="L837" i="1"/>
  <c r="K836" i="1"/>
  <c r="L829" i="1"/>
  <c r="L827" i="1"/>
  <c r="L825" i="1"/>
  <c r="K824" i="1"/>
  <c r="K822" i="1"/>
  <c r="K820" i="1"/>
  <c r="L819" i="1"/>
  <c r="K818" i="1"/>
  <c r="L817" i="1"/>
  <c r="K812" i="1"/>
  <c r="L811" i="1"/>
  <c r="K810" i="1"/>
  <c r="L809" i="1"/>
  <c r="L807" i="1"/>
  <c r="K806" i="1"/>
  <c r="K798" i="1"/>
  <c r="K796" i="1"/>
  <c r="L795" i="1"/>
  <c r="K794" i="1"/>
  <c r="K788" i="1"/>
  <c r="K784" i="1"/>
  <c r="L783" i="1"/>
  <c r="L779" i="1"/>
  <c r="K778" i="1"/>
  <c r="L767" i="1"/>
  <c r="K756" i="1"/>
  <c r="K746" i="1"/>
  <c r="K722" i="1"/>
  <c r="M720" i="1"/>
  <c r="K720" i="1"/>
  <c r="K716" i="1"/>
  <c r="L711" i="1"/>
  <c r="M698" i="1"/>
  <c r="K698" i="1"/>
  <c r="K670" i="1"/>
  <c r="K666" i="1"/>
  <c r="L653" i="1"/>
  <c r="L643" i="1"/>
  <c r="L637" i="1"/>
  <c r="K630" i="1"/>
  <c r="L1037" i="1"/>
  <c r="K1036" i="1"/>
  <c r="L1035" i="1"/>
  <c r="K1034" i="1"/>
  <c r="L1033" i="1"/>
  <c r="K1032" i="1"/>
  <c r="L1031" i="1"/>
  <c r="K1030" i="1"/>
  <c r="L1029" i="1"/>
  <c r="K1028" i="1"/>
  <c r="L1027" i="1"/>
  <c r="K1026" i="1"/>
  <c r="L1025" i="1"/>
  <c r="K1024" i="1"/>
  <c r="L1023" i="1"/>
  <c r="K1022" i="1"/>
  <c r="L1021" i="1"/>
  <c r="K1020" i="1"/>
  <c r="L1019" i="1"/>
  <c r="K1018" i="1"/>
  <c r="L1017" i="1"/>
  <c r="K1016" i="1"/>
  <c r="L1015" i="1"/>
  <c r="K1014" i="1"/>
  <c r="L1013" i="1"/>
  <c r="K1012" i="1"/>
  <c r="L1011" i="1"/>
  <c r="K1010" i="1"/>
  <c r="L1009" i="1"/>
  <c r="K1008" i="1"/>
  <c r="L1007" i="1"/>
  <c r="K1006" i="1"/>
  <c r="L1005" i="1"/>
  <c r="L1003" i="1"/>
  <c r="L1001" i="1"/>
  <c r="K1000" i="1"/>
  <c r="K996" i="1"/>
  <c r="K994" i="1"/>
  <c r="L993" i="1"/>
  <c r="L991" i="1"/>
  <c r="L989" i="1"/>
  <c r="K988" i="1"/>
  <c r="L979" i="1"/>
  <c r="K978" i="1"/>
  <c r="L949" i="1"/>
  <c r="K944" i="1"/>
  <c r="L941" i="1"/>
  <c r="K940" i="1"/>
  <c r="L933" i="1"/>
  <c r="L928" i="1"/>
  <c r="K925" i="1"/>
  <c r="L918" i="1"/>
  <c r="L916" i="1"/>
  <c r="K903" i="1"/>
  <c r="L902" i="1"/>
  <c r="K901" i="1"/>
  <c r="L900" i="1"/>
  <c r="L882" i="1"/>
  <c r="L878" i="1"/>
  <c r="K877" i="1"/>
  <c r="L876" i="1"/>
  <c r="K875" i="1"/>
  <c r="L874" i="1"/>
  <c r="K873" i="1"/>
  <c r="L872" i="1"/>
  <c r="K871" i="1"/>
  <c r="L870" i="1"/>
  <c r="L868" i="1"/>
  <c r="K867" i="1"/>
  <c r="L866" i="1"/>
  <c r="K865" i="1"/>
  <c r="L864" i="1"/>
  <c r="K863" i="1"/>
  <c r="L862" i="1"/>
  <c r="K861" i="1"/>
  <c r="L860" i="1"/>
  <c r="K849" i="1"/>
  <c r="L848" i="1"/>
  <c r="K845" i="1"/>
  <c r="L844" i="1"/>
  <c r="L840" i="1"/>
  <c r="K839" i="1"/>
  <c r="L838" i="1"/>
  <c r="K837" i="1"/>
  <c r="L836" i="1"/>
  <c r="K829" i="1"/>
  <c r="K827" i="1"/>
  <c r="K825" i="1"/>
  <c r="L824" i="1"/>
  <c r="L822" i="1"/>
  <c r="L820" i="1"/>
  <c r="K819" i="1"/>
  <c r="L818" i="1"/>
  <c r="K817" i="1"/>
  <c r="L812" i="1"/>
  <c r="K811" i="1"/>
  <c r="L810" i="1"/>
  <c r="K809" i="1"/>
  <c r="K807" i="1"/>
  <c r="L806" i="1"/>
  <c r="L798" i="1"/>
  <c r="L796" i="1"/>
  <c r="K795" i="1"/>
  <c r="L794" i="1"/>
  <c r="L788" i="1"/>
  <c r="L784" i="1"/>
  <c r="K783" i="1"/>
  <c r="K779" i="1"/>
  <c r="L778" i="1"/>
  <c r="K767" i="1"/>
  <c r="L766" i="1"/>
  <c r="L756" i="1"/>
  <c r="L746" i="1"/>
  <c r="L722" i="1"/>
  <c r="L720" i="1"/>
  <c r="L716" i="1"/>
  <c r="K711" i="1"/>
  <c r="L698" i="1"/>
  <c r="L670" i="1"/>
  <c r="L666" i="1"/>
  <c r="K653" i="1"/>
  <c r="K643" i="1"/>
  <c r="K637" i="1"/>
  <c r="L630" i="1"/>
  <c r="L622" i="1"/>
  <c r="K617" i="1"/>
  <c r="L612" i="1"/>
  <c r="L602" i="1"/>
  <c r="L596" i="1"/>
  <c r="K595" i="1"/>
  <c r="L590" i="1"/>
  <c r="K589" i="1"/>
  <c r="K585" i="1"/>
  <c r="K577" i="1"/>
  <c r="K567" i="1"/>
  <c r="L566" i="1"/>
  <c r="K564" i="1"/>
  <c r="L563" i="1"/>
  <c r="K552" i="1"/>
  <c r="L541" i="1"/>
  <c r="K530" i="1"/>
  <c r="K528" i="1"/>
  <c r="K526" i="1"/>
  <c r="L525" i="1"/>
  <c r="L523" i="1"/>
  <c r="K520" i="1"/>
  <c r="L519" i="1"/>
  <c r="K518" i="1"/>
  <c r="K516" i="1"/>
  <c r="L513" i="1"/>
  <c r="L511" i="1"/>
  <c r="K510" i="1"/>
  <c r="K508" i="1"/>
  <c r="K504" i="1"/>
  <c r="L501" i="1"/>
  <c r="K498" i="1"/>
  <c r="L495" i="1"/>
  <c r="K494" i="1"/>
  <c r="L486" i="1"/>
  <c r="K485" i="1"/>
  <c r="L484" i="1"/>
  <c r="K481" i="1"/>
  <c r="L480" i="1"/>
  <c r="K477" i="1"/>
  <c r="L472" i="1"/>
  <c r="K469" i="1"/>
  <c r="L468" i="1"/>
  <c r="K467" i="1"/>
  <c r="K465" i="1"/>
  <c r="K463" i="1"/>
  <c r="K461" i="1"/>
  <c r="K460" i="1"/>
  <c r="K456" i="1"/>
  <c r="K451" i="1"/>
  <c r="K448" i="1"/>
  <c r="L441" i="1"/>
  <c r="K438" i="1"/>
  <c r="L407" i="1"/>
  <c r="K404" i="1"/>
  <c r="L401" i="1"/>
  <c r="K398" i="1"/>
  <c r="K390" i="1"/>
  <c r="L387" i="1"/>
  <c r="K384" i="1"/>
  <c r="K366" i="1"/>
  <c r="L357" i="1"/>
  <c r="K333" i="1"/>
  <c r="L324" i="1"/>
  <c r="K310" i="1"/>
  <c r="M308" i="1"/>
  <c r="K308" i="1"/>
  <c r="K306" i="1"/>
  <c r="L305" i="1"/>
  <c r="K304" i="1"/>
  <c r="K302" i="1"/>
  <c r="L301" i="1"/>
  <c r="L297" i="1"/>
  <c r="L295" i="1"/>
  <c r="K294" i="1"/>
  <c r="L293" i="1"/>
  <c r="K292" i="1"/>
  <c r="L291" i="1"/>
  <c r="K290" i="1"/>
  <c r="K288" i="1"/>
  <c r="L285" i="1"/>
  <c r="L281" i="1"/>
  <c r="K280" i="1"/>
  <c r="L279" i="1"/>
  <c r="K278" i="1"/>
  <c r="L277" i="1"/>
  <c r="K276" i="1"/>
  <c r="L275" i="1"/>
  <c r="K274" i="1"/>
  <c r="L271" i="1"/>
  <c r="K270" i="1"/>
  <c r="L269" i="1"/>
  <c r="K268" i="1"/>
  <c r="L267" i="1"/>
  <c r="K266" i="1"/>
  <c r="L226" i="1"/>
  <c r="K201" i="1"/>
  <c r="L170" i="1"/>
  <c r="K147" i="1"/>
  <c r="L130" i="1"/>
  <c r="K105" i="1"/>
  <c r="K87" i="1"/>
  <c r="K79" i="1"/>
  <c r="L78" i="1"/>
  <c r="K77" i="1"/>
  <c r="K20" i="1"/>
  <c r="K622" i="1"/>
  <c r="L617" i="1"/>
  <c r="M612" i="1"/>
  <c r="K612" i="1"/>
  <c r="K602" i="1"/>
  <c r="K596" i="1"/>
  <c r="L595" i="1"/>
  <c r="K590" i="1"/>
  <c r="L589" i="1"/>
  <c r="L585" i="1"/>
  <c r="L577" i="1"/>
  <c r="L567" i="1"/>
  <c r="M566" i="1"/>
  <c r="K566" i="1"/>
  <c r="L565" i="1"/>
  <c r="L564" i="1"/>
  <c r="K563" i="1"/>
  <c r="L552" i="1"/>
  <c r="K541" i="1"/>
  <c r="L530" i="1"/>
  <c r="L528" i="1"/>
  <c r="L526" i="1"/>
  <c r="K525" i="1"/>
  <c r="K523" i="1"/>
  <c r="L520" i="1"/>
  <c r="K519" i="1"/>
  <c r="L518" i="1"/>
  <c r="L516" i="1"/>
  <c r="K513" i="1"/>
  <c r="K511" i="1"/>
  <c r="L510" i="1"/>
  <c r="L508" i="1"/>
  <c r="L504" i="1"/>
  <c r="K501" i="1"/>
  <c r="L498" i="1"/>
  <c r="K495" i="1"/>
  <c r="L494" i="1"/>
  <c r="L485" i="1"/>
  <c r="K484" i="1"/>
  <c r="M480" i="1"/>
  <c r="K480" i="1"/>
  <c r="L479" i="1"/>
  <c r="L477" i="1"/>
  <c r="K472" i="1"/>
  <c r="L469" i="1"/>
  <c r="K468" i="1"/>
  <c r="L467" i="1"/>
  <c r="K466" i="1"/>
  <c r="K464" i="1"/>
  <c r="K462" i="1"/>
  <c r="L448" i="1"/>
  <c r="L442" i="1"/>
  <c r="K441" i="1"/>
  <c r="L438" i="1"/>
  <c r="K407" i="1"/>
  <c r="L404" i="1"/>
  <c r="K401" i="1"/>
  <c r="L398" i="1"/>
  <c r="L390" i="1"/>
  <c r="K387" i="1"/>
  <c r="L384" i="1"/>
  <c r="K377" i="1"/>
  <c r="K347" i="1"/>
  <c r="L310" i="1"/>
  <c r="K309" i="1"/>
  <c r="L308" i="1"/>
  <c r="K307" i="1"/>
  <c r="K305" i="1"/>
  <c r="L304" i="1"/>
  <c r="K303" i="1"/>
  <c r="L302" i="1"/>
  <c r="K301" i="1"/>
  <c r="K297" i="1"/>
  <c r="K295" i="1"/>
  <c r="L294" i="1"/>
  <c r="K293" i="1"/>
  <c r="L292" i="1"/>
  <c r="K291" i="1"/>
  <c r="L290" i="1"/>
  <c r="K289" i="1"/>
  <c r="L288" i="1"/>
  <c r="K285" i="1"/>
  <c r="K281" i="1"/>
  <c r="L280" i="1"/>
  <c r="K279" i="1"/>
  <c r="L278" i="1"/>
  <c r="K277" i="1"/>
  <c r="L276" i="1"/>
  <c r="K275" i="1"/>
  <c r="L274" i="1"/>
  <c r="K271" i="1"/>
  <c r="L270" i="1"/>
  <c r="K269" i="1"/>
  <c r="L268" i="1"/>
  <c r="K267" i="1"/>
  <c r="L266" i="1"/>
  <c r="L248" i="1"/>
  <c r="K226" i="1"/>
  <c r="L201" i="1"/>
  <c r="K170" i="1"/>
  <c r="L147" i="1"/>
  <c r="K130" i="1"/>
  <c r="L105" i="1"/>
  <c r="L87" i="1"/>
  <c r="L79" i="1"/>
  <c r="K78" i="1"/>
  <c r="L77" i="1"/>
  <c r="L4536" i="1"/>
  <c r="L4441" i="1"/>
  <c r="L4276" i="1"/>
  <c r="L4140" i="1"/>
  <c r="L3805" i="1"/>
  <c r="L3641" i="1"/>
  <c r="L3100" i="1"/>
  <c r="L2255" i="1"/>
  <c r="K4687" i="1"/>
  <c r="L4031" i="1"/>
  <c r="L3833" i="1"/>
  <c r="L3371" i="1"/>
  <c r="L3261" i="1"/>
  <c r="L1940" i="1"/>
  <c r="L1787" i="1"/>
  <c r="L1679" i="1"/>
  <c r="L2160" i="1"/>
  <c r="L1647" i="1"/>
  <c r="L753" i="1"/>
  <c r="K400" i="1"/>
  <c r="L534" i="1"/>
  <c r="L227" i="1"/>
  <c r="K4818" i="1"/>
  <c r="K4817" i="1"/>
  <c r="L4845" i="1"/>
  <c r="K4737" i="1"/>
  <c r="K4734" i="1"/>
  <c r="K4717" i="1"/>
  <c r="K4716" i="1"/>
  <c r="K4715" i="1"/>
  <c r="K4714" i="1"/>
  <c r="K4713" i="1"/>
  <c r="K4712" i="1"/>
  <c r="K4711" i="1"/>
  <c r="K4710" i="1"/>
  <c r="K4699" i="1"/>
  <c r="K4698" i="1"/>
  <c r="K4697" i="1"/>
  <c r="K4696" i="1"/>
  <c r="K4690" i="1"/>
  <c r="K4645" i="1"/>
  <c r="L4608" i="1"/>
  <c r="L4600" i="1"/>
  <c r="K4567" i="1"/>
  <c r="K4545" i="1"/>
  <c r="K4544" i="1"/>
  <c r="L4435" i="1"/>
  <c r="L4395" i="1"/>
  <c r="L4377" i="1"/>
  <c r="L4366" i="1"/>
  <c r="L4331" i="1"/>
  <c r="L4260" i="1"/>
  <c r="L4194" i="1"/>
  <c r="L4172" i="1"/>
  <c r="L4167" i="1"/>
  <c r="L4153" i="1"/>
  <c r="L4095" i="1"/>
  <c r="L4020" i="1"/>
  <c r="L3995" i="1"/>
  <c r="L3910" i="1"/>
  <c r="L3872" i="1"/>
  <c r="L3828" i="1"/>
  <c r="L3800" i="1"/>
  <c r="K3773" i="1"/>
  <c r="L3706" i="1"/>
  <c r="L3646" i="1"/>
  <c r="L3407" i="1"/>
  <c r="L3287" i="1"/>
  <c r="L3286" i="1"/>
  <c r="L3233" i="1"/>
  <c r="L3160" i="1"/>
  <c r="L3157" i="1"/>
  <c r="L3139" i="1"/>
  <c r="K2949" i="1"/>
  <c r="L2731" i="1"/>
  <c r="L2595" i="1"/>
  <c r="L2512" i="1"/>
  <c r="L2495" i="1"/>
  <c r="L2383" i="1"/>
  <c r="L2324" i="1"/>
  <c r="L2284" i="1"/>
  <c r="L2266" i="1"/>
  <c r="L2191" i="1"/>
  <c r="L2151" i="1"/>
  <c r="L2146" i="1"/>
  <c r="L2134" i="1"/>
  <c r="K2113" i="1"/>
  <c r="K2066" i="1"/>
  <c r="L2025" i="1"/>
  <c r="L1990" i="1"/>
  <c r="L1920" i="1"/>
  <c r="L1804" i="1"/>
  <c r="L1780" i="1"/>
  <c r="L1752" i="1"/>
  <c r="L1746" i="1"/>
  <c r="K1732" i="1"/>
  <c r="L1632" i="1"/>
  <c r="L1556" i="1"/>
  <c r="L1399" i="1"/>
  <c r="L1377" i="1"/>
  <c r="L1368" i="1"/>
  <c r="L1302" i="1"/>
  <c r="L1140" i="1"/>
  <c r="K1075" i="1"/>
  <c r="L999" i="1"/>
  <c r="L961" i="1"/>
  <c r="L938" i="1"/>
  <c r="L904" i="1"/>
  <c r="L897" i="1"/>
  <c r="L659" i="1"/>
  <c r="L4807" i="1"/>
  <c r="L4804" i="1"/>
  <c r="K4708" i="1"/>
  <c r="K4707" i="1"/>
  <c r="K4706" i="1"/>
  <c r="K4705" i="1"/>
  <c r="K4704" i="1"/>
  <c r="K4703" i="1"/>
  <c r="K4702" i="1"/>
  <c r="K4701" i="1"/>
  <c r="K4694" i="1"/>
  <c r="L4417" i="1"/>
  <c r="L4406" i="1"/>
  <c r="L4165" i="1"/>
  <c r="L4091" i="1"/>
  <c r="L3965" i="1"/>
  <c r="K3920" i="1"/>
  <c r="L3870" i="1"/>
  <c r="L3863" i="1"/>
  <c r="L3854" i="1"/>
  <c r="L3835" i="1"/>
  <c r="L3705" i="1"/>
  <c r="L3650" i="1"/>
  <c r="L3338" i="1"/>
  <c r="L3327" i="1"/>
  <c r="L3092" i="1"/>
  <c r="L2274" i="1"/>
  <c r="L2144" i="1"/>
  <c r="L1890" i="1"/>
  <c r="L1887" i="1"/>
  <c r="L1818" i="1"/>
  <c r="L1762" i="1"/>
  <c r="K1746" i="1"/>
  <c r="L1356" i="1"/>
  <c r="L1309" i="1"/>
  <c r="L1120" i="1"/>
  <c r="K1077" i="1"/>
  <c r="L975" i="1"/>
  <c r="L803" i="1"/>
  <c r="L786" i="1"/>
  <c r="L642" i="1"/>
  <c r="L638" i="1"/>
  <c r="L955" i="1"/>
  <c r="L4688" i="1"/>
  <c r="L4602" i="1"/>
  <c r="K4547" i="1"/>
  <c r="K4530" i="1"/>
  <c r="L4529" i="1"/>
  <c r="K4528" i="1"/>
  <c r="L4381" i="1"/>
  <c r="L4248" i="1"/>
  <c r="L4114" i="1"/>
  <c r="L3889" i="1"/>
  <c r="K3880" i="1"/>
  <c r="L3619" i="1"/>
  <c r="K3233" i="1"/>
  <c r="L3151" i="1"/>
  <c r="L2846" i="1"/>
  <c r="L2823" i="1"/>
  <c r="M2568" i="1"/>
  <c r="L2559" i="1"/>
  <c r="L2558" i="1"/>
  <c r="L2557" i="1"/>
  <c r="L2537" i="1"/>
  <c r="L2532" i="1"/>
  <c r="L2427" i="1"/>
  <c r="L2292" i="1"/>
  <c r="L2236" i="1"/>
  <c r="L2223" i="1"/>
  <c r="L1942" i="1"/>
  <c r="L1932" i="1"/>
  <c r="L1792" i="1"/>
  <c r="L1786" i="1"/>
  <c r="K1750" i="1"/>
  <c r="M1746" i="1"/>
  <c r="L1675" i="1"/>
  <c r="L1518" i="1"/>
  <c r="L1413" i="1"/>
  <c r="L1292" i="1"/>
  <c r="L1287" i="1"/>
  <c r="L1239" i="1"/>
  <c r="K1063" i="1"/>
  <c r="L942" i="1"/>
  <c r="L640" i="1"/>
  <c r="L587" i="1"/>
  <c r="L543" i="1"/>
  <c r="L506" i="1"/>
  <c r="L395" i="1"/>
  <c r="K362" i="1"/>
  <c r="L629" i="1"/>
  <c r="L600" i="1"/>
  <c r="L593" i="1"/>
  <c r="L532" i="1"/>
  <c r="K399" i="1"/>
  <c r="K340" i="1"/>
  <c r="K4844" i="1"/>
  <c r="L4842" i="1"/>
  <c r="K4829" i="1"/>
  <c r="L4822" i="1"/>
  <c r="K4814" i="1"/>
  <c r="L4844" i="1"/>
  <c r="K4820" i="1"/>
  <c r="L4806" i="1"/>
  <c r="L4783" i="1"/>
  <c r="K4749" i="1"/>
  <c r="K4739" i="1"/>
  <c r="K4724" i="1"/>
  <c r="K4723" i="1"/>
  <c r="L4697" i="1"/>
  <c r="L4694" i="1"/>
  <c r="L4613" i="1"/>
  <c r="L4579" i="1"/>
  <c r="K4562" i="1"/>
  <c r="K4536" i="1"/>
  <c r="K4535" i="1"/>
  <c r="L4530" i="1"/>
  <c r="L4448" i="1"/>
  <c r="L4285" i="1"/>
  <c r="L4284" i="1"/>
  <c r="L4245" i="1"/>
  <c r="L4160" i="1"/>
  <c r="L4115" i="1"/>
  <c r="L4110" i="1"/>
  <c r="L4048" i="1"/>
  <c r="L4037" i="1"/>
  <c r="L3878" i="1"/>
  <c r="L3850" i="1"/>
  <c r="L3840" i="1"/>
  <c r="L3683" i="1"/>
  <c r="L3421" i="1"/>
  <c r="L3340" i="1"/>
  <c r="L3325" i="1"/>
  <c r="K3240" i="1"/>
  <c r="L3227" i="1"/>
  <c r="L3194" i="1"/>
  <c r="L3180" i="1"/>
  <c r="L2954" i="1"/>
  <c r="K2947" i="1"/>
  <c r="L2923" i="1"/>
  <c r="L2896" i="1"/>
  <c r="K2660" i="1"/>
  <c r="K2619" i="1"/>
  <c r="L2493" i="1"/>
  <c r="L2453" i="1"/>
  <c r="L2423" i="1"/>
  <c r="L2422" i="1"/>
  <c r="L2268" i="1"/>
  <c r="L2242" i="1"/>
  <c r="L2229" i="1"/>
  <c r="L2221" i="1"/>
  <c r="L2220" i="1"/>
  <c r="L2187" i="1"/>
  <c r="L2180" i="1"/>
  <c r="L2179" i="1"/>
  <c r="L2174" i="1"/>
  <c r="L2142" i="1"/>
  <c r="L2108" i="1"/>
  <c r="L2050" i="1"/>
  <c r="L1982" i="1"/>
  <c r="L1876" i="1"/>
  <c r="L1825" i="1"/>
  <c r="L1814" i="1"/>
  <c r="L1791" i="1"/>
  <c r="L1669" i="1"/>
  <c r="L1636" i="1"/>
  <c r="K1270" i="1"/>
  <c r="L1252" i="1"/>
  <c r="K1238" i="1"/>
  <c r="K1237" i="1"/>
  <c r="L932" i="1"/>
  <c r="L927" i="1"/>
  <c r="L880" i="1"/>
  <c r="L805" i="1"/>
  <c r="L790" i="1"/>
  <c r="L747" i="1"/>
  <c r="L744" i="1"/>
  <c r="L721" i="1"/>
  <c r="L715" i="1"/>
  <c r="L712" i="1"/>
  <c r="L4793" i="1"/>
  <c r="L4792" i="1"/>
  <c r="L4779" i="1"/>
  <c r="K4743" i="1"/>
  <c r="L4699" i="1"/>
  <c r="L4627" i="1"/>
  <c r="L4624" i="1"/>
  <c r="L4623" i="1"/>
  <c r="L4573" i="1"/>
  <c r="L4515" i="1"/>
  <c r="K4454" i="1"/>
  <c r="L4434" i="1"/>
  <c r="L4427" i="1"/>
  <c r="L4378" i="1"/>
  <c r="L4352" i="1"/>
  <c r="L4335" i="1"/>
  <c r="L4256" i="1"/>
  <c r="L4178" i="1"/>
  <c r="L4138" i="1"/>
  <c r="L4125" i="1"/>
  <c r="L4072" i="1"/>
  <c r="L3955" i="1"/>
  <c r="L3861" i="1"/>
  <c r="L3848" i="1"/>
  <c r="L3836" i="1"/>
  <c r="L3818" i="1"/>
  <c r="L3797" i="1"/>
  <c r="L3643" i="1"/>
  <c r="L3621" i="1"/>
  <c r="L3615" i="1"/>
  <c r="L3349" i="1"/>
  <c r="L3348" i="1"/>
  <c r="L3268" i="1"/>
  <c r="K3250" i="1"/>
  <c r="L2947" i="1"/>
  <c r="L2945" i="1"/>
  <c r="L2888" i="1"/>
  <c r="L2856" i="1"/>
  <c r="L2828" i="1"/>
  <c r="L2596" i="1"/>
  <c r="L2594" i="1"/>
  <c r="L2539" i="1"/>
  <c r="L2485" i="1"/>
  <c r="L2445" i="1"/>
  <c r="L2428" i="1"/>
  <c r="L2404" i="1"/>
  <c r="L2372" i="1"/>
  <c r="L2333" i="1"/>
  <c r="L2305" i="1"/>
  <c r="L2300" i="1"/>
  <c r="L2297" i="1"/>
  <c r="L2265" i="1"/>
  <c r="L2258" i="1"/>
  <c r="L2251" i="1"/>
  <c r="L2248" i="1"/>
  <c r="L2233" i="1"/>
  <c r="L2216" i="1"/>
  <c r="L2155" i="1"/>
  <c r="L2136" i="1"/>
  <c r="K2092" i="1"/>
  <c r="L2081" i="1"/>
  <c r="L2007" i="1"/>
  <c r="L1989" i="1"/>
  <c r="L1984" i="1"/>
  <c r="L1906" i="1"/>
  <c r="L1819" i="1"/>
  <c r="L1772" i="1"/>
  <c r="L1701" i="1"/>
  <c r="L1649" i="1"/>
  <c r="L1627" i="1"/>
  <c r="L1551" i="1"/>
  <c r="L1540" i="1"/>
  <c r="L1322" i="1"/>
  <c r="L1315" i="1"/>
  <c r="K1239" i="1"/>
  <c r="L1238" i="1"/>
  <c r="L1112" i="1"/>
  <c r="L1076" i="1"/>
  <c r="L971" i="1"/>
  <c r="L913" i="1"/>
  <c r="L896" i="1"/>
  <c r="L895" i="1"/>
  <c r="L886" i="1"/>
  <c r="L792" i="1"/>
  <c r="L658" i="1"/>
  <c r="L632" i="1"/>
  <c r="L611" i="1"/>
  <c r="L606" i="1"/>
  <c r="L586" i="1"/>
  <c r="L575" i="1"/>
  <c r="L476" i="1"/>
  <c r="L475" i="1"/>
  <c r="K338" i="1"/>
  <c r="L539" i="1"/>
  <c r="L514" i="1"/>
  <c r="L264" i="1"/>
  <c r="L259" i="1"/>
  <c r="L239" i="1"/>
  <c r="K4845" i="1"/>
  <c r="K4843" i="1"/>
  <c r="K4842" i="1"/>
  <c r="L4841" i="1"/>
  <c r="K4840" i="1"/>
  <c r="K4839" i="1"/>
  <c r="L4838" i="1"/>
  <c r="K4837" i="1"/>
  <c r="L4836" i="1"/>
  <c r="L4835" i="1"/>
  <c r="K4834" i="1"/>
  <c r="L4833" i="1"/>
  <c r="K4831" i="1"/>
  <c r="L4830" i="1"/>
  <c r="L4828" i="1"/>
  <c r="K4826" i="1"/>
  <c r="L4825" i="1"/>
  <c r="K4824" i="1"/>
  <c r="K4815" i="1"/>
  <c r="L4813" i="1"/>
  <c r="K4812" i="1"/>
  <c r="L4843" i="1"/>
  <c r="K4841" i="1"/>
  <c r="L4840" i="1"/>
  <c r="K4838" i="1"/>
  <c r="L4837" i="1"/>
  <c r="K4835" i="1"/>
  <c r="L4834" i="1"/>
  <c r="K4833" i="1"/>
  <c r="K4832" i="1"/>
  <c r="L4831" i="1"/>
  <c r="K4830" i="1"/>
  <c r="L4829" i="1"/>
  <c r="K4828" i="1"/>
  <c r="L4827" i="1"/>
  <c r="L4826" i="1"/>
  <c r="K4825" i="1"/>
  <c r="L4824" i="1"/>
  <c r="K4821" i="1"/>
  <c r="K4819" i="1"/>
  <c r="K4806" i="1"/>
  <c r="L4805" i="1"/>
  <c r="K4804" i="1"/>
  <c r="K4803" i="1"/>
  <c r="L4802" i="1"/>
  <c r="K4800" i="1"/>
  <c r="L4799" i="1"/>
  <c r="K4792" i="1"/>
  <c r="L4778" i="1"/>
  <c r="L4777" i="1"/>
  <c r="L4776" i="1"/>
  <c r="L4775" i="1"/>
  <c r="L4772" i="1"/>
  <c r="L4764" i="1"/>
  <c r="L4757" i="1"/>
  <c r="L4752" i="1"/>
  <c r="L4751" i="1"/>
  <c r="K4745" i="1"/>
  <c r="K4744" i="1"/>
  <c r="K4742" i="1"/>
  <c r="K4738" i="1"/>
  <c r="K4736" i="1"/>
  <c r="K4731" i="1"/>
  <c r="L4716" i="1"/>
  <c r="L4713" i="1"/>
  <c r="L4707" i="1"/>
  <c r="L4705" i="1"/>
  <c r="L4703" i="1"/>
  <c r="L4681" i="1"/>
  <c r="L4655" i="1"/>
  <c r="L4654" i="1"/>
  <c r="L4651" i="1"/>
  <c r="L4641" i="1"/>
  <c r="L4640" i="1"/>
  <c r="L4626" i="1"/>
  <c r="K4619" i="1"/>
  <c r="L4616" i="1"/>
  <c r="L4610" i="1"/>
  <c r="L4605" i="1"/>
  <c r="L4598" i="1"/>
  <c r="L4597" i="1"/>
  <c r="K4585" i="1"/>
  <c r="K4584" i="1"/>
  <c r="K4571" i="1"/>
  <c r="K4568" i="1"/>
  <c r="K4554" i="1"/>
  <c r="L4535" i="1"/>
  <c r="L4528" i="1"/>
  <c r="L4526" i="1"/>
  <c r="L4525" i="1"/>
  <c r="L4522" i="1"/>
  <c r="L4521" i="1"/>
  <c r="L4520" i="1"/>
  <c r="L4519" i="1"/>
  <c r="L4516" i="1"/>
  <c r="K4504" i="1"/>
  <c r="K4503" i="1"/>
  <c r="L4502" i="1"/>
  <c r="L4469" i="1"/>
  <c r="L4468" i="1"/>
  <c r="L4467" i="1"/>
  <c r="K4466" i="1"/>
  <c r="K4464" i="1"/>
  <c r="L4463" i="1"/>
  <c r="K4462" i="1"/>
  <c r="L4461" i="1"/>
  <c r="K4460" i="1"/>
  <c r="L4455" i="1"/>
  <c r="L4454" i="1"/>
  <c r="L4447" i="1"/>
  <c r="L4446" i="1"/>
  <c r="L4445" i="1"/>
  <c r="L4439" i="1"/>
  <c r="L4438" i="1"/>
  <c r="L4433" i="1"/>
  <c r="L4432" i="1"/>
  <c r="L4421" i="1"/>
  <c r="L4407" i="1"/>
  <c r="L4394" i="1"/>
  <c r="L4391" i="1"/>
  <c r="L4374" i="1"/>
  <c r="L4367" i="1"/>
  <c r="L4365" i="1"/>
  <c r="L4361" i="1"/>
  <c r="L4360" i="1"/>
  <c r="K4807" i="1"/>
  <c r="K4805" i="1"/>
  <c r="K4802" i="1"/>
  <c r="K4801" i="1"/>
  <c r="L4800" i="1"/>
  <c r="K4799" i="1"/>
  <c r="K4793" i="1"/>
  <c r="L4788" i="1"/>
  <c r="K4784" i="1"/>
  <c r="K4772" i="1"/>
  <c r="K4733" i="1"/>
  <c r="K4719" i="1"/>
  <c r="L4715" i="1"/>
  <c r="L4706" i="1"/>
  <c r="L4704" i="1"/>
  <c r="L4698" i="1"/>
  <c r="L4667" i="1"/>
  <c r="L4666" i="1"/>
  <c r="L4661" i="1"/>
  <c r="L4647" i="1"/>
  <c r="L4646" i="1"/>
  <c r="L4634" i="1"/>
  <c r="L4631" i="1"/>
  <c r="L4630" i="1"/>
  <c r="L4629" i="1"/>
  <c r="L4607" i="1"/>
  <c r="L4595" i="1"/>
  <c r="L4594" i="1"/>
  <c r="L4591" i="1"/>
  <c r="L4590" i="1"/>
  <c r="L4589" i="1"/>
  <c r="L4586" i="1"/>
  <c r="L4585" i="1"/>
  <c r="L4580" i="1"/>
  <c r="L4578" i="1"/>
  <c r="K4565" i="1"/>
  <c r="K4564" i="1"/>
  <c r="K4563" i="1"/>
  <c r="K4543" i="1"/>
  <c r="K4542" i="1"/>
  <c r="L4509" i="1"/>
  <c r="L4504" i="1"/>
  <c r="K4467" i="1"/>
  <c r="L4466" i="1"/>
  <c r="L4464" i="1"/>
  <c r="K4463" i="1"/>
  <c r="L4462" i="1"/>
  <c r="K4461" i="1"/>
  <c r="L4460" i="1"/>
  <c r="L4443" i="1"/>
  <c r="L4442" i="1"/>
  <c r="L4430" i="1"/>
  <c r="L4419" i="1"/>
  <c r="L4418" i="1"/>
  <c r="L4416" i="1"/>
  <c r="L4411" i="1"/>
  <c r="L4404" i="1"/>
  <c r="L4399" i="1"/>
  <c r="L4380" i="1"/>
  <c r="L4375" i="1"/>
  <c r="K4363" i="1"/>
  <c r="L4359" i="1"/>
  <c r="L4350" i="1"/>
  <c r="L4338" i="1"/>
  <c r="L4337" i="1"/>
  <c r="L4332" i="1"/>
  <c r="L4325" i="1"/>
  <c r="L4324" i="1"/>
  <c r="L4323" i="1"/>
  <c r="L4318" i="1"/>
  <c r="L4317" i="1"/>
  <c r="L4313" i="1"/>
  <c r="L4312" i="1"/>
  <c r="L4306" i="1"/>
  <c r="L4303" i="1"/>
  <c r="L4299" i="1"/>
  <c r="L4298" i="1"/>
  <c r="L4295" i="1"/>
  <c r="L4290" i="1"/>
  <c r="L4287" i="1"/>
  <c r="L4278" i="1"/>
  <c r="L4274" i="1"/>
  <c r="L4268" i="1"/>
  <c r="L4265" i="1"/>
  <c r="K4256" i="1"/>
  <c r="L4253" i="1"/>
  <c r="L4252" i="1"/>
  <c r="L4246" i="1"/>
  <c r="L4244" i="1"/>
  <c r="L4243" i="1"/>
  <c r="L4242" i="1"/>
  <c r="K4230" i="1"/>
  <c r="L4197" i="1"/>
  <c r="L4196" i="1"/>
  <c r="L4195" i="1"/>
  <c r="L4188" i="1"/>
  <c r="L4187" i="1"/>
  <c r="L4156" i="1"/>
  <c r="L4147" i="1"/>
  <c r="L4146" i="1"/>
  <c r="L4145" i="1"/>
  <c r="L4144" i="1"/>
  <c r="L4143" i="1"/>
  <c r="L4142" i="1"/>
  <c r="L4136" i="1"/>
  <c r="L4135" i="1"/>
  <c r="L4129" i="1"/>
  <c r="L4122" i="1"/>
  <c r="L4121" i="1"/>
  <c r="M4108" i="1"/>
  <c r="M4107" i="1"/>
  <c r="K4106" i="1"/>
  <c r="L4105" i="1"/>
  <c r="L4100" i="1"/>
  <c r="L4094" i="1"/>
  <c r="L4093" i="1"/>
  <c r="L4084" i="1"/>
  <c r="L4080" i="1"/>
  <c r="L4079" i="1"/>
  <c r="L4074" i="1"/>
  <c r="L4073" i="1"/>
  <c r="L4066" i="1"/>
  <c r="L4062" i="1"/>
  <c r="L4061" i="1"/>
  <c r="L4051" i="1"/>
  <c r="L4050" i="1"/>
  <c r="L4046" i="1"/>
  <c r="L4045" i="1"/>
  <c r="L4044" i="1"/>
  <c r="L4038" i="1"/>
  <c r="L4025" i="1"/>
  <c r="L4021" i="1"/>
  <c r="L4014" i="1"/>
  <c r="L4011" i="1"/>
  <c r="L4007" i="1"/>
  <c r="L3998" i="1"/>
  <c r="L3997" i="1"/>
  <c r="L3996" i="1"/>
  <c r="L3994" i="1"/>
  <c r="L3993" i="1"/>
  <c r="L3990" i="1"/>
  <c r="L3989" i="1"/>
  <c r="L3974" i="1"/>
  <c r="K3973" i="1"/>
  <c r="L3952" i="1"/>
  <c r="L3941" i="1"/>
  <c r="L3940" i="1"/>
  <c r="L3919" i="1"/>
  <c r="L3915" i="1"/>
  <c r="L3882" i="1"/>
  <c r="L3859" i="1"/>
  <c r="L3852" i="1"/>
  <c r="L3851" i="1"/>
  <c r="L3849" i="1"/>
  <c r="L3847" i="1"/>
  <c r="L3846" i="1"/>
  <c r="L3825" i="1"/>
  <c r="L3824" i="1"/>
  <c r="L3816" i="1"/>
  <c r="L3815" i="1"/>
  <c r="L3814" i="1"/>
  <c r="L3808" i="1"/>
  <c r="L3807" i="1"/>
  <c r="L3795" i="1"/>
  <c r="L3794" i="1"/>
  <c r="L3789" i="1"/>
  <c r="L3784" i="1"/>
  <c r="L3763" i="1"/>
  <c r="L3760" i="1"/>
  <c r="L3759" i="1"/>
  <c r="L3758" i="1"/>
  <c r="L3730" i="1"/>
  <c r="M3709" i="1"/>
  <c r="K3709" i="1"/>
  <c r="K3708" i="1"/>
  <c r="L3707" i="1"/>
  <c r="M3706" i="1"/>
  <c r="K3706" i="1"/>
  <c r="M3704" i="1"/>
  <c r="M3703" i="1"/>
  <c r="K3703" i="1"/>
  <c r="L3702" i="1"/>
  <c r="K3701" i="1"/>
  <c r="L3682" i="1"/>
  <c r="K3657" i="1"/>
  <c r="L3656" i="1"/>
  <c r="L3655" i="1"/>
  <c r="L3654" i="1"/>
  <c r="L3637" i="1"/>
  <c r="L3631" i="1"/>
  <c r="L3417" i="1"/>
  <c r="L3409" i="1"/>
  <c r="L3406" i="1"/>
  <c r="K3394" i="1"/>
  <c r="K3392" i="1"/>
  <c r="K3387" i="1"/>
  <c r="K3385" i="1"/>
  <c r="L3379" i="1"/>
  <c r="L3368" i="1"/>
  <c r="L3367" i="1"/>
  <c r="L3364" i="1"/>
  <c r="L3355" i="1"/>
  <c r="L3343" i="1"/>
  <c r="K3337" i="1"/>
  <c r="L3328" i="1"/>
  <c r="L3323" i="1"/>
  <c r="L3322" i="1"/>
  <c r="L3302" i="1"/>
  <c r="L3267" i="1"/>
  <c r="K3258" i="1"/>
  <c r="L3195" i="1"/>
  <c r="K3188" i="1"/>
  <c r="L3179" i="1"/>
  <c r="L3178" i="1"/>
  <c r="L3168" i="1"/>
  <c r="L3167" i="1"/>
  <c r="L3166" i="1"/>
  <c r="L3158" i="1"/>
  <c r="L3148" i="1"/>
  <c r="L3147" i="1"/>
  <c r="L3146" i="1"/>
  <c r="L3142" i="1"/>
  <c r="L3141" i="1"/>
  <c r="L3134" i="1"/>
  <c r="L3133" i="1"/>
  <c r="L3119" i="1"/>
  <c r="L3118" i="1"/>
  <c r="L3110" i="1"/>
  <c r="L3106" i="1"/>
  <c r="L3105" i="1"/>
  <c r="L3102" i="1"/>
  <c r="L4353" i="1"/>
  <c r="L4348" i="1"/>
  <c r="L4341" i="1"/>
  <c r="L4340" i="1"/>
  <c r="L4334" i="1"/>
  <c r="L4329" i="1"/>
  <c r="L4328" i="1"/>
  <c r="L4327" i="1"/>
  <c r="L4315" i="1"/>
  <c r="L4310" i="1"/>
  <c r="L4301" i="1"/>
  <c r="M4298" i="1"/>
  <c r="K4298" i="1"/>
  <c r="L4297" i="1"/>
  <c r="L4272" i="1"/>
  <c r="L4271" i="1"/>
  <c r="L4270" i="1"/>
  <c r="L4149" i="1"/>
  <c r="L4139" i="1"/>
  <c r="L4133" i="1"/>
  <c r="K4108" i="1"/>
  <c r="L4098" i="1"/>
  <c r="L4097" i="1"/>
  <c r="L4088" i="1"/>
  <c r="L4064" i="1"/>
  <c r="L4055" i="1"/>
  <c r="L4054" i="1"/>
  <c r="L4053" i="1"/>
  <c r="L4035" i="1"/>
  <c r="L4034" i="1"/>
  <c r="L4033" i="1"/>
  <c r="L4032" i="1"/>
  <c r="L4028" i="1"/>
  <c r="L4027" i="1"/>
  <c r="L4018" i="1"/>
  <c r="L4009" i="1"/>
  <c r="K3985" i="1"/>
  <c r="L3982" i="1"/>
  <c r="L3981" i="1"/>
  <c r="L3978" i="1"/>
  <c r="L3971" i="1"/>
  <c r="L3968" i="1"/>
  <c r="L3967" i="1"/>
  <c r="L3966" i="1"/>
  <c r="L3962" i="1"/>
  <c r="L3961" i="1"/>
  <c r="K3919" i="1"/>
  <c r="L3879" i="1"/>
  <c r="L3875" i="1"/>
  <c r="L3868" i="1"/>
  <c r="L3867" i="1"/>
  <c r="L3866" i="1"/>
  <c r="L3862" i="1"/>
  <c r="L3844" i="1"/>
  <c r="L3838" i="1"/>
  <c r="L3837" i="1"/>
  <c r="L3834" i="1"/>
  <c r="L3830" i="1"/>
  <c r="L3829" i="1"/>
  <c r="L3827" i="1"/>
  <c r="L3820" i="1"/>
  <c r="L3819" i="1"/>
  <c r="L3713" i="1"/>
  <c r="M3708" i="1"/>
  <c r="K3707" i="1"/>
  <c r="M3705" i="1"/>
  <c r="K3705" i="1"/>
  <c r="L3703" i="1"/>
  <c r="K3702" i="1"/>
  <c r="L3701" i="1"/>
  <c r="L3674" i="1"/>
  <c r="L3673" i="1"/>
  <c r="L3652" i="1"/>
  <c r="L3639" i="1"/>
  <c r="L3627" i="1"/>
  <c r="L3425" i="1"/>
  <c r="L3424" i="1"/>
  <c r="L3423" i="1"/>
  <c r="L3419" i="1"/>
  <c r="K3409" i="1"/>
  <c r="L3392" i="1"/>
  <c r="L3385" i="1"/>
  <c r="L3377" i="1"/>
  <c r="L3376" i="1"/>
  <c r="L3370" i="1"/>
  <c r="L3353" i="1"/>
  <c r="L3352" i="1"/>
  <c r="L3351" i="1"/>
  <c r="L3350" i="1"/>
  <c r="L3347" i="1"/>
  <c r="L3296" i="1"/>
  <c r="L3281" i="1"/>
  <c r="L3278" i="1"/>
  <c r="L3274" i="1"/>
  <c r="L3252" i="1"/>
  <c r="K3235" i="1"/>
  <c r="K3227" i="1"/>
  <c r="L3182" i="1"/>
  <c r="L3176" i="1"/>
  <c r="L3175" i="1"/>
  <c r="L3174" i="1"/>
  <c r="L3153" i="1"/>
  <c r="L4240" i="1"/>
  <c r="L4239" i="1"/>
  <c r="L4236" i="1"/>
  <c r="L4233" i="1"/>
  <c r="L4232" i="1"/>
  <c r="L4192" i="1"/>
  <c r="L4185" i="1"/>
  <c r="L4184" i="1"/>
  <c r="L4183" i="1"/>
  <c r="L4182" i="1"/>
  <c r="L4181" i="1"/>
  <c r="L4177" i="1"/>
  <c r="L4176" i="1"/>
  <c r="L4161" i="1"/>
  <c r="L4159" i="1"/>
  <c r="L4158" i="1"/>
  <c r="K4107" i="1"/>
  <c r="L4106" i="1"/>
  <c r="K3915" i="1"/>
  <c r="L3909" i="1"/>
  <c r="K3906" i="1"/>
  <c r="L3903" i="1"/>
  <c r="L3902" i="1"/>
  <c r="L3901" i="1"/>
  <c r="L3900" i="1"/>
  <c r="L3895" i="1"/>
  <c r="L3886" i="1"/>
  <c r="L3857" i="1"/>
  <c r="L3856" i="1"/>
  <c r="L3855" i="1"/>
  <c r="L3709" i="1"/>
  <c r="K3704" i="1"/>
  <c r="L3413" i="1"/>
  <c r="L3192" i="1"/>
  <c r="M3188" i="1"/>
  <c r="K3166" i="1"/>
  <c r="L3163" i="1"/>
  <c r="L3162" i="1"/>
  <c r="L3161" i="1"/>
  <c r="L3152" i="1"/>
  <c r="L3150" i="1"/>
  <c r="L3108" i="1"/>
  <c r="L3089" i="1"/>
  <c r="L3088" i="1"/>
  <c r="L3087" i="1"/>
  <c r="L3084" i="1"/>
  <c r="L3083" i="1"/>
  <c r="L3080" i="1"/>
  <c r="L3069" i="1"/>
  <c r="L3068" i="1"/>
  <c r="L3067" i="1"/>
  <c r="L3061" i="1"/>
  <c r="L2986" i="1"/>
  <c r="K2985" i="1"/>
  <c r="L2984" i="1"/>
  <c r="L2980" i="1"/>
  <c r="L2952" i="1"/>
  <c r="L2951" i="1"/>
  <c r="L2932" i="1"/>
  <c r="L2928" i="1"/>
  <c r="L2924" i="1"/>
  <c r="L2902" i="1"/>
  <c r="L2899" i="1"/>
  <c r="L2895" i="1"/>
  <c r="L2889" i="1"/>
  <c r="L2874" i="1"/>
  <c r="L2873" i="1"/>
  <c r="L2872" i="1"/>
  <c r="K2861" i="1"/>
  <c r="L2857" i="1"/>
  <c r="L2844" i="1"/>
  <c r="L2843" i="1"/>
  <c r="L2836" i="1"/>
  <c r="L2830" i="1"/>
  <c r="L2829" i="1"/>
  <c r="L2827" i="1"/>
  <c r="L2826" i="1"/>
  <c r="L2821" i="1"/>
  <c r="L2815" i="1"/>
  <c r="L2807" i="1"/>
  <c r="L2806" i="1"/>
  <c r="L2790" i="1"/>
  <c r="L2785" i="1"/>
  <c r="L2778" i="1"/>
  <c r="L2769" i="1"/>
  <c r="L2730" i="1"/>
  <c r="K2661" i="1"/>
  <c r="L2657" i="1"/>
  <c r="L2640" i="1"/>
  <c r="K2620" i="1"/>
  <c r="M2615" i="1"/>
  <c r="L2605" i="1"/>
  <c r="L2597" i="1"/>
  <c r="L2590" i="1"/>
  <c r="L2581" i="1"/>
  <c r="L2574" i="1"/>
  <c r="L2573" i="1"/>
  <c r="L2565" i="1"/>
  <c r="L2562" i="1"/>
  <c r="L2561" i="1"/>
  <c r="L2550" i="1"/>
  <c r="L2548" i="1"/>
  <c r="L2540" i="1"/>
  <c r="K2535" i="1"/>
  <c r="L2534" i="1"/>
  <c r="L2528" i="1"/>
  <c r="L2518" i="1"/>
  <c r="L2513" i="1"/>
  <c r="L2510" i="1"/>
  <c r="L2502" i="1"/>
  <c r="L2499" i="1"/>
  <c r="L2496" i="1"/>
  <c r="L2480" i="1"/>
  <c r="K2453" i="1"/>
  <c r="L2452" i="1"/>
  <c r="L2442" i="1"/>
  <c r="L2437" i="1"/>
  <c r="L2433" i="1"/>
  <c r="L2417" i="1"/>
  <c r="L2400" i="1"/>
  <c r="L2399" i="1"/>
  <c r="L2396" i="1"/>
  <c r="L2373" i="1"/>
  <c r="L2369" i="1"/>
  <c r="L2366" i="1"/>
  <c r="L2365" i="1"/>
  <c r="L2364" i="1"/>
  <c r="L2363" i="1"/>
  <c r="L2362" i="1"/>
  <c r="L2361" i="1"/>
  <c r="L2360" i="1"/>
  <c r="L2359" i="1"/>
  <c r="L2356" i="1"/>
  <c r="L2353" i="1"/>
  <c r="L2352" i="1"/>
  <c r="L2351" i="1"/>
  <c r="L2342" i="1"/>
  <c r="L2341" i="1"/>
  <c r="L2337" i="1"/>
  <c r="L2336" i="1"/>
  <c r="L2335" i="1"/>
  <c r="L2322" i="1"/>
  <c r="L2321" i="1"/>
  <c r="L2318" i="1"/>
  <c r="L2307" i="1"/>
  <c r="L2299" i="1"/>
  <c r="L2298" i="1"/>
  <c r="L2296" i="1"/>
  <c r="L2286" i="1"/>
  <c r="L2282" i="1"/>
  <c r="L2281" i="1"/>
  <c r="L2280" i="1"/>
  <c r="L2279" i="1"/>
  <c r="L2276" i="1"/>
  <c r="L2275" i="1"/>
  <c r="L2270" i="1"/>
  <c r="L2262" i="1"/>
  <c r="L2261" i="1"/>
  <c r="L2260" i="1"/>
  <c r="L2259" i="1"/>
  <c r="L2256" i="1"/>
  <c r="L2254" i="1"/>
  <c r="L2227" i="1"/>
  <c r="L2226" i="1"/>
  <c r="L2225" i="1"/>
  <c r="L2209" i="1"/>
  <c r="L2208" i="1"/>
  <c r="L2204" i="1"/>
  <c r="L2203" i="1"/>
  <c r="L2195" i="1"/>
  <c r="L2188" i="1"/>
  <c r="L2178" i="1"/>
  <c r="L2177" i="1"/>
  <c r="L2176" i="1"/>
  <c r="L2175" i="1"/>
  <c r="L2173" i="1"/>
  <c r="L2170" i="1"/>
  <c r="L2167" i="1"/>
  <c r="L2166" i="1"/>
  <c r="L2154" i="1"/>
  <c r="L2143" i="1"/>
  <c r="L2141" i="1"/>
  <c r="L2140" i="1"/>
  <c r="L2128" i="1"/>
  <c r="K2098" i="1"/>
  <c r="K2097" i="1"/>
  <c r="L2090" i="1"/>
  <c r="L2073" i="1"/>
  <c r="K2065" i="1"/>
  <c r="K2064" i="1"/>
  <c r="K2060" i="1"/>
  <c r="K2059" i="1"/>
  <c r="K2056" i="1"/>
  <c r="K2055" i="1"/>
  <c r="L2043" i="1"/>
  <c r="L2037" i="1"/>
  <c r="L2036" i="1"/>
  <c r="L2026" i="1"/>
  <c r="L2020" i="1"/>
  <c r="L2019" i="1"/>
  <c r="L2011" i="1"/>
  <c r="L2010" i="1"/>
  <c r="L1999" i="1"/>
  <c r="L1998" i="1"/>
  <c r="L1993" i="1"/>
  <c r="L1992" i="1"/>
  <c r="L1985" i="1"/>
  <c r="L1980" i="1"/>
  <c r="L1972" i="1"/>
  <c r="L1971" i="1"/>
  <c r="L1970" i="1"/>
  <c r="L1966" i="1"/>
  <c r="L1959" i="1"/>
  <c r="K1957" i="1"/>
  <c r="K1951" i="1"/>
  <c r="L1950" i="1"/>
  <c r="L1947" i="1"/>
  <c r="L1944" i="1"/>
  <c r="L1937" i="1"/>
  <c r="L1936" i="1"/>
  <c r="L1933" i="1"/>
  <c r="L1931" i="1"/>
  <c r="L1930" i="1"/>
  <c r="L1916" i="1"/>
  <c r="L1910" i="1"/>
  <c r="L1901" i="1"/>
  <c r="L1900" i="1"/>
  <c r="L1892" i="1"/>
  <c r="L1882" i="1"/>
  <c r="L1871" i="1"/>
  <c r="K1826" i="1"/>
  <c r="K1819" i="1"/>
  <c r="L1815" i="1"/>
  <c r="L1809" i="1"/>
  <c r="L1808" i="1"/>
  <c r="L1796" i="1"/>
  <c r="L1795" i="1"/>
  <c r="L1790" i="1"/>
  <c r="L1778" i="1"/>
  <c r="L1771" i="1"/>
  <c r="L1770" i="1"/>
  <c r="K1759" i="1"/>
  <c r="K1758" i="1"/>
  <c r="K1757" i="1"/>
  <c r="K1756" i="1"/>
  <c r="K1737" i="1"/>
  <c r="K1736" i="1"/>
  <c r="K1730" i="1"/>
  <c r="K1724" i="1"/>
  <c r="K1718" i="1"/>
  <c r="L1715" i="1"/>
  <c r="L1714" i="1"/>
  <c r="L1711" i="1"/>
  <c r="L1707" i="1"/>
  <c r="L1704" i="1"/>
  <c r="L1700" i="1"/>
  <c r="L1697" i="1"/>
  <c r="L1696" i="1"/>
  <c r="L1690" i="1"/>
  <c r="L1689" i="1"/>
  <c r="L1688" i="1"/>
  <c r="L1687" i="1"/>
  <c r="L1673" i="1"/>
  <c r="L1672" i="1"/>
  <c r="L1667" i="1"/>
  <c r="L1666" i="1"/>
  <c r="L1659" i="1"/>
  <c r="L1648" i="1"/>
  <c r="L1646" i="1"/>
  <c r="L1645" i="1"/>
  <c r="L1642" i="1"/>
  <c r="L1621" i="1"/>
  <c r="L1620" i="1"/>
  <c r="L1619" i="1"/>
  <c r="L1570" i="1"/>
  <c r="L1569" i="1"/>
  <c r="L1566" i="1"/>
  <c r="L1563" i="1"/>
  <c r="L1562" i="1"/>
  <c r="L1557" i="1"/>
  <c r="L1555" i="1"/>
  <c r="L1549" i="1"/>
  <c r="L1538" i="1"/>
  <c r="L1535" i="1"/>
  <c r="L1528" i="1"/>
  <c r="L1520" i="1"/>
  <c r="L1519" i="1"/>
  <c r="L1512" i="1"/>
  <c r="L1509" i="1"/>
  <c r="L1506" i="1"/>
  <c r="L1499" i="1"/>
  <c r="L1492" i="1"/>
  <c r="K1486" i="1"/>
  <c r="K1481" i="1"/>
  <c r="L1443" i="1"/>
  <c r="L1440" i="1"/>
  <c r="L1439" i="1"/>
  <c r="L1400" i="1"/>
  <c r="L1394" i="1"/>
  <c r="L1393" i="1"/>
  <c r="L1392" i="1"/>
  <c r="L1391" i="1"/>
  <c r="L1390" i="1"/>
  <c r="L1380" i="1"/>
  <c r="L1379" i="1"/>
  <c r="L1378" i="1"/>
  <c r="L1376" i="1"/>
  <c r="L1375" i="1"/>
  <c r="L1374" i="1"/>
  <c r="L1373" i="1"/>
  <c r="L1372" i="1"/>
  <c r="L1371" i="1"/>
  <c r="L1349" i="1"/>
  <c r="L1330" i="1"/>
  <c r="L1325" i="1"/>
  <c r="L1324" i="1"/>
  <c r="L1323" i="1"/>
  <c r="L1310" i="1"/>
  <c r="L1305" i="1"/>
  <c r="L1295" i="1"/>
  <c r="L1294" i="1"/>
  <c r="L1288" i="1"/>
  <c r="L1281" i="1"/>
  <c r="L1280" i="1"/>
  <c r="L1279" i="1"/>
  <c r="K1274" i="1"/>
  <c r="K1273" i="1"/>
  <c r="K1258" i="1"/>
  <c r="L1257" i="1"/>
  <c r="L1254" i="1"/>
  <c r="L1250" i="1"/>
  <c r="L4127" i="1"/>
  <c r="L4126" i="1"/>
  <c r="L4124" i="1"/>
  <c r="L4119" i="1"/>
  <c r="L4118" i="1"/>
  <c r="L4117" i="1"/>
  <c r="L4116" i="1"/>
  <c r="M4110" i="1"/>
  <c r="K4110" i="1"/>
  <c r="L4109" i="1"/>
  <c r="L4082" i="1"/>
  <c r="L4077" i="1"/>
  <c r="L4076" i="1"/>
  <c r="L4070" i="1"/>
  <c r="L4069" i="1"/>
  <c r="L4068" i="1"/>
  <c r="L4042" i="1"/>
  <c r="L4023" i="1"/>
  <c r="L4005" i="1"/>
  <c r="L4002" i="1"/>
  <c r="L4001" i="1"/>
  <c r="L4000" i="1"/>
  <c r="L3932" i="1"/>
  <c r="L3923" i="1"/>
  <c r="L3922" i="1"/>
  <c r="L3921" i="1"/>
  <c r="L3920" i="1"/>
  <c r="L3812" i="1"/>
  <c r="L3811" i="1"/>
  <c r="L3810" i="1"/>
  <c r="L3804" i="1"/>
  <c r="L3801" i="1"/>
  <c r="L3792" i="1"/>
  <c r="L3791" i="1"/>
  <c r="L3782" i="1"/>
  <c r="L3781" i="1"/>
  <c r="L3780" i="1"/>
  <c r="K3775" i="1"/>
  <c r="K3774" i="1"/>
  <c r="K3772" i="1"/>
  <c r="K3771" i="1"/>
  <c r="L3754" i="1"/>
  <c r="L3751" i="1"/>
  <c r="L3744" i="1"/>
  <c r="M3702" i="1"/>
  <c r="L3691" i="1"/>
  <c r="L3688" i="1"/>
  <c r="L3635" i="1"/>
  <c r="L3634" i="1"/>
  <c r="L3633" i="1"/>
  <c r="L3097" i="1"/>
  <c r="L3091" i="1"/>
  <c r="L3078" i="1"/>
  <c r="L3077" i="1"/>
  <c r="L2946" i="1"/>
  <c r="L2942" i="1"/>
  <c r="L2939" i="1"/>
  <c r="L2938" i="1"/>
  <c r="L2935" i="1"/>
  <c r="L2934" i="1"/>
  <c r="L2926" i="1"/>
  <c r="L2893" i="1"/>
  <c r="L2892" i="1"/>
  <c r="L2891" i="1"/>
  <c r="L2866" i="1"/>
  <c r="L2861" i="1"/>
  <c r="L2852" i="1"/>
  <c r="L2849" i="1"/>
  <c r="L2841" i="1"/>
  <c r="L2840" i="1"/>
  <c r="L2817" i="1"/>
  <c r="L2788" i="1"/>
  <c r="L2787" i="1"/>
  <c r="L2726" i="1"/>
  <c r="L2661" i="1"/>
  <c r="K2657" i="1"/>
  <c r="L2656" i="1"/>
  <c r="L2655" i="1"/>
  <c r="L2644" i="1"/>
  <c r="L2601" i="1"/>
  <c r="L2556" i="1"/>
  <c r="K2548" i="1"/>
  <c r="L2543" i="1"/>
  <c r="L2542" i="1"/>
  <c r="L2526" i="1"/>
  <c r="L2525" i="1"/>
  <c r="L2520" i="1"/>
  <c r="K2513" i="1"/>
  <c r="L2425" i="1"/>
  <c r="L2394" i="1"/>
  <c r="L2393" i="1"/>
  <c r="L2388" i="1"/>
  <c r="L2349" i="1"/>
  <c r="L2346" i="1"/>
  <c r="L2339" i="1"/>
  <c r="L2316" i="1"/>
  <c r="L2315" i="1"/>
  <c r="L2314" i="1"/>
  <c r="L2313" i="1"/>
  <c r="L2291" i="1"/>
  <c r="L2290" i="1"/>
  <c r="L2252" i="1"/>
  <c r="L2250" i="1"/>
  <c r="L2249" i="1"/>
  <c r="L2247" i="1"/>
  <c r="L2246" i="1"/>
  <c r="L2245" i="1"/>
  <c r="L2239" i="1"/>
  <c r="L2238" i="1"/>
  <c r="L2237" i="1"/>
  <c r="L2232" i="1"/>
  <c r="L2231" i="1"/>
  <c r="L2230" i="1"/>
  <c r="L2193" i="1"/>
  <c r="L2152" i="1"/>
  <c r="L2109" i="1"/>
  <c r="K2093" i="1"/>
  <c r="K2062" i="1"/>
  <c r="L2046" i="1"/>
  <c r="L2045" i="1"/>
  <c r="L2013" i="1"/>
  <c r="L2008" i="1"/>
  <c r="L2006" i="1"/>
  <c r="L2005" i="1"/>
  <c r="L2004" i="1"/>
  <c r="L2001" i="1"/>
  <c r="L1978" i="1"/>
  <c r="L1964" i="1"/>
  <c r="L1963" i="1"/>
  <c r="L1955" i="1"/>
  <c r="L1912" i="1"/>
  <c r="L1889" i="1"/>
  <c r="L1869" i="1"/>
  <c r="L1868" i="1"/>
  <c r="L1861" i="1"/>
  <c r="L1860" i="1"/>
  <c r="K1851" i="1"/>
  <c r="L1848" i="1"/>
  <c r="L1831" i="1"/>
  <c r="L1828" i="1"/>
  <c r="L1827" i="1"/>
  <c r="L1826" i="1"/>
  <c r="K1728" i="1"/>
  <c r="K1727" i="1"/>
  <c r="K1726" i="1"/>
  <c r="L1694" i="1"/>
  <c r="L1683" i="1"/>
  <c r="L1677" i="1"/>
  <c r="L1676" i="1"/>
  <c r="L1670" i="1"/>
  <c r="L1543" i="1"/>
  <c r="L1533" i="1"/>
  <c r="L1532" i="1"/>
  <c r="K1488" i="1"/>
  <c r="K1477" i="1"/>
  <c r="L1464" i="1"/>
  <c r="L1463" i="1"/>
  <c r="L1456" i="1"/>
  <c r="L1453" i="1"/>
  <c r="L1452" i="1"/>
  <c r="L1449" i="1"/>
  <c r="L1369" i="1"/>
  <c r="L1357" i="1"/>
  <c r="M3707" i="1"/>
  <c r="L3394" i="1"/>
  <c r="L3383" i="1"/>
  <c r="L3337" i="1"/>
  <c r="L3304" i="1"/>
  <c r="L3265" i="1"/>
  <c r="L3262" i="1"/>
  <c r="L3258" i="1"/>
  <c r="L3144" i="1"/>
  <c r="L3138" i="1"/>
  <c r="L3127" i="1"/>
  <c r="L3126" i="1"/>
  <c r="L3125" i="1"/>
  <c r="L3116" i="1"/>
  <c r="L3113" i="1"/>
  <c r="L3112" i="1"/>
  <c r="K2986" i="1"/>
  <c r="L2985" i="1"/>
  <c r="L2982" i="1"/>
  <c r="L2930" i="1"/>
  <c r="L2886" i="1"/>
  <c r="L2885" i="1"/>
  <c r="L2884" i="1"/>
  <c r="L2882" i="1"/>
  <c r="L2881" i="1"/>
  <c r="K2878" i="1"/>
  <c r="L2859" i="1"/>
  <c r="L2834" i="1"/>
  <c r="L2833" i="1"/>
  <c r="L2832" i="1"/>
  <c r="L2824" i="1"/>
  <c r="L2592" i="1"/>
  <c r="L2579" i="1"/>
  <c r="L2576" i="1"/>
  <c r="L2571" i="1"/>
  <c r="M2539" i="1"/>
  <c r="L2536" i="1"/>
  <c r="L2535" i="1"/>
  <c r="L2531" i="1"/>
  <c r="L2530" i="1"/>
  <c r="L2508" i="1"/>
  <c r="K2480" i="1"/>
  <c r="K2469" i="1"/>
  <c r="L2462" i="1"/>
  <c r="L2459" i="1"/>
  <c r="L2458" i="1"/>
  <c r="L2457" i="1"/>
  <c r="L2454" i="1"/>
  <c r="L2435" i="1"/>
  <c r="L2159" i="1"/>
  <c r="L2039" i="1"/>
  <c r="L2032" i="1"/>
  <c r="L2031" i="1"/>
  <c r="L2030" i="1"/>
  <c r="L2029" i="1"/>
  <c r="L2028" i="1"/>
  <c r="L1873" i="1"/>
  <c r="L1801" i="1"/>
  <c r="L1800" i="1"/>
  <c r="K1778" i="1"/>
  <c r="L1768" i="1"/>
  <c r="L1767" i="1"/>
  <c r="L1766" i="1"/>
  <c r="K1751" i="1"/>
  <c r="K1743" i="1"/>
  <c r="K1734" i="1"/>
  <c r="K1733" i="1"/>
  <c r="L1657" i="1"/>
  <c r="L1654" i="1"/>
  <c r="L1653" i="1"/>
  <c r="L1638" i="1"/>
  <c r="L1637" i="1"/>
  <c r="L1633" i="1"/>
  <c r="L1631" i="1"/>
  <c r="L1630" i="1"/>
  <c r="L1626" i="1"/>
  <c r="L1625" i="1"/>
  <c r="L1624" i="1"/>
  <c r="L1623" i="1"/>
  <c r="L1524" i="1"/>
  <c r="L1523" i="1"/>
  <c r="L1522" i="1"/>
  <c r="L1514" i="1"/>
  <c r="L1425" i="1"/>
  <c r="L1424" i="1"/>
  <c r="L1415" i="1"/>
  <c r="L1414" i="1"/>
  <c r="L1410" i="1"/>
  <c r="L1388" i="1"/>
  <c r="L1386" i="1"/>
  <c r="K1349" i="1"/>
  <c r="L1346" i="1"/>
  <c r="L1343" i="1"/>
  <c r="L1342" i="1"/>
  <c r="L1303" i="1"/>
  <c r="L1297" i="1"/>
  <c r="L1291" i="1"/>
  <c r="L1290" i="1"/>
  <c r="K1277" i="1"/>
  <c r="K1276" i="1"/>
  <c r="L1264" i="1"/>
  <c r="L1260" i="1"/>
  <c r="L1259" i="1"/>
  <c r="L1258" i="1"/>
  <c r="L1246" i="1"/>
  <c r="L1191" i="1"/>
  <c r="L1183" i="1"/>
  <c r="L1180" i="1"/>
  <c r="L1179" i="1"/>
  <c r="L1176" i="1"/>
  <c r="L1174" i="1"/>
  <c r="L1127" i="1"/>
  <c r="L1126" i="1"/>
  <c r="L1118" i="1"/>
  <c r="L1104" i="1"/>
  <c r="L1103" i="1"/>
  <c r="K1065" i="1"/>
  <c r="L1004" i="1"/>
  <c r="L983" i="1"/>
  <c r="L982" i="1"/>
  <c r="L973" i="1"/>
  <c r="L972" i="1"/>
  <c r="L968" i="1"/>
  <c r="L967" i="1"/>
  <c r="L966" i="1"/>
  <c r="L963" i="1"/>
  <c r="L962" i="1"/>
  <c r="L958" i="1"/>
  <c r="L943" i="1"/>
  <c r="L931" i="1"/>
  <c r="L915" i="1"/>
  <c r="L909" i="1"/>
  <c r="L908" i="1"/>
  <c r="L892" i="1"/>
  <c r="K889" i="1"/>
  <c r="L888" i="1"/>
  <c r="L846" i="1"/>
  <c r="K835" i="1"/>
  <c r="L815" i="1"/>
  <c r="L814" i="1"/>
  <c r="L813" i="1"/>
  <c r="L808" i="1"/>
  <c r="L801" i="1"/>
  <c r="K793" i="1"/>
  <c r="L791" i="1"/>
  <c r="L789" i="1"/>
  <c r="L765" i="1"/>
  <c r="L764" i="1"/>
  <c r="L751" i="1"/>
  <c r="L748" i="1"/>
  <c r="L743" i="1"/>
  <c r="L719" i="1"/>
  <c r="L714" i="1"/>
  <c r="L694" i="1"/>
  <c r="L690" i="1"/>
  <c r="L678" i="1"/>
  <c r="L673" i="1"/>
  <c r="L668" i="1"/>
  <c r="L661" i="1"/>
  <c r="L657" i="1"/>
  <c r="L655" i="1"/>
  <c r="L649" i="1"/>
  <c r="L2919" i="1"/>
  <c r="L2914" i="1"/>
  <c r="L2909" i="1"/>
  <c r="L2906" i="1"/>
  <c r="L2811" i="1"/>
  <c r="L2794" i="1"/>
  <c r="L2781" i="1"/>
  <c r="L2780" i="1"/>
  <c r="K2737" i="1"/>
  <c r="K2736" i="1"/>
  <c r="L2733" i="1"/>
  <c r="L2628" i="1"/>
  <c r="K2627" i="1"/>
  <c r="K2624" i="1"/>
  <c r="K2615" i="1"/>
  <c r="L2610" i="1"/>
  <c r="L2607" i="1"/>
  <c r="K2550" i="1"/>
  <c r="L2516" i="1"/>
  <c r="L2515" i="1"/>
  <c r="L2402" i="1"/>
  <c r="L2332" i="1"/>
  <c r="L2325" i="1"/>
  <c r="L2304" i="1"/>
  <c r="L2272" i="1"/>
  <c r="L2222" i="1"/>
  <c r="L2219" i="1"/>
  <c r="L2218" i="1"/>
  <c r="L2217" i="1"/>
  <c r="L2213" i="1"/>
  <c r="L2206" i="1"/>
  <c r="L2199" i="1"/>
  <c r="L2138" i="1"/>
  <c r="L2137" i="1"/>
  <c r="L2130" i="1"/>
  <c r="L2088" i="1"/>
  <c r="L2087" i="1"/>
  <c r="L2086" i="1"/>
  <c r="L2085" i="1"/>
  <c r="L2084" i="1"/>
  <c r="L2083" i="1"/>
  <c r="L2077" i="1"/>
  <c r="L1968" i="1"/>
  <c r="L1957" i="1"/>
  <c r="L1908" i="1"/>
  <c r="L1894" i="1"/>
  <c r="K1722" i="1"/>
  <c r="L1709" i="1"/>
  <c r="L1560" i="1"/>
  <c r="L1559" i="1"/>
  <c r="K1555" i="1"/>
  <c r="L1552" i="1"/>
  <c r="L1355" i="1"/>
  <c r="L1285" i="1"/>
  <c r="K1246" i="1"/>
  <c r="L1185" i="1"/>
  <c r="K1176" i="1"/>
  <c r="K1174" i="1"/>
  <c r="L1169" i="1"/>
  <c r="L1138" i="1"/>
  <c r="L1129" i="1"/>
  <c r="L1116" i="1"/>
  <c r="L1115" i="1"/>
  <c r="L1077" i="1"/>
  <c r="K1076" i="1"/>
  <c r="L1075" i="1"/>
  <c r="L1065" i="1"/>
  <c r="K1062" i="1"/>
  <c r="K999" i="1"/>
  <c r="L998" i="1"/>
  <c r="L987" i="1"/>
  <c r="L976" i="1"/>
  <c r="L953" i="1"/>
  <c r="L946" i="1"/>
  <c r="L945" i="1"/>
  <c r="L935" i="1"/>
  <c r="L924" i="1"/>
  <c r="L923" i="1"/>
  <c r="L920" i="1"/>
  <c r="L919" i="1"/>
  <c r="L912" i="1"/>
  <c r="L911" i="1"/>
  <c r="L899" i="1"/>
  <c r="L898" i="1"/>
  <c r="L894" i="1"/>
  <c r="L885" i="1"/>
  <c r="K842" i="1"/>
  <c r="L835" i="1"/>
  <c r="L831" i="1"/>
  <c r="L799" i="1"/>
  <c r="K786" i="1"/>
  <c r="L785" i="1"/>
  <c r="L780" i="1"/>
  <c r="L754" i="1"/>
  <c r="L725" i="1"/>
  <c r="L724" i="1"/>
  <c r="L717" i="1"/>
  <c r="L707" i="1"/>
  <c r="L706" i="1"/>
  <c r="L703" i="1"/>
  <c r="L702" i="1"/>
  <c r="L701" i="1"/>
  <c r="L700" i="1"/>
  <c r="L697" i="1"/>
  <c r="L696" i="1"/>
  <c r="L688" i="1"/>
  <c r="L687" i="1"/>
  <c r="L684" i="1"/>
  <c r="L683" i="1"/>
  <c r="L680" i="1"/>
  <c r="L676" i="1"/>
  <c r="L663" i="1"/>
  <c r="K655" i="1"/>
  <c r="L652" i="1"/>
  <c r="L647" i="1"/>
  <c r="L639" i="1"/>
  <c r="L691" i="1"/>
  <c r="L674" i="1"/>
  <c r="L667" i="1"/>
  <c r="L660" i="1"/>
  <c r="L656" i="1"/>
  <c r="L650" i="1"/>
  <c r="L645" i="1"/>
  <c r="L636" i="1"/>
  <c r="L626" i="1"/>
  <c r="L620" i="1"/>
  <c r="L614" i="1"/>
  <c r="L610" i="1"/>
  <c r="L609" i="1"/>
  <c r="L605" i="1"/>
  <c r="K581" i="1"/>
  <c r="L549" i="1"/>
  <c r="L548" i="1"/>
  <c r="L542" i="1"/>
  <c r="L537" i="1"/>
  <c r="L531" i="1"/>
  <c r="L524" i="1"/>
  <c r="L521" i="1"/>
  <c r="L512" i="1"/>
  <c r="L507" i="1"/>
  <c r="L493" i="1"/>
  <c r="K476" i="1"/>
  <c r="K458" i="1"/>
  <c r="K457" i="1"/>
  <c r="L454" i="1"/>
  <c r="L440" i="1"/>
  <c r="L436" i="1"/>
  <c r="K417" i="1"/>
  <c r="L399" i="1"/>
  <c r="K397" i="1"/>
  <c r="K396" i="1"/>
  <c r="K386" i="1"/>
  <c r="K385" i="1"/>
  <c r="K380" i="1"/>
  <c r="K379" i="1"/>
  <c r="K376" i="1"/>
  <c r="K373" i="1"/>
  <c r="K372" i="1"/>
  <c r="K371" i="1"/>
  <c r="K370" i="1"/>
  <c r="K369" i="1"/>
  <c r="K358" i="1"/>
  <c r="K354" i="1"/>
  <c r="K350" i="1"/>
  <c r="K349" i="1"/>
  <c r="K348" i="1"/>
  <c r="L318" i="1"/>
  <c r="L317" i="1"/>
  <c r="L262" i="1"/>
  <c r="L257" i="1"/>
  <c r="L256" i="1"/>
  <c r="L255" i="1"/>
  <c r="L254" i="1"/>
  <c r="L251" i="1"/>
  <c r="L250" i="1"/>
  <c r="L245" i="1"/>
  <c r="L244" i="1"/>
  <c r="L241" i="1"/>
  <c r="L240" i="1"/>
  <c r="L225" i="1"/>
  <c r="K169" i="1"/>
  <c r="L80" i="1"/>
  <c r="L628" i="1"/>
  <c r="L624" i="1"/>
  <c r="L618" i="1"/>
  <c r="L598" i="1"/>
  <c r="L597" i="1"/>
  <c r="L591" i="1"/>
  <c r="L584" i="1"/>
  <c r="L583" i="1"/>
  <c r="L582" i="1"/>
  <c r="L581" i="1"/>
  <c r="L574" i="1"/>
  <c r="L571" i="1"/>
  <c r="L568" i="1"/>
  <c r="L562" i="1"/>
  <c r="L551" i="1"/>
  <c r="L540" i="1"/>
  <c r="L535" i="1"/>
  <c r="L515" i="1"/>
  <c r="K475" i="1"/>
  <c r="L452" i="1"/>
  <c r="L450" i="1"/>
  <c r="K444" i="1"/>
  <c r="K440" i="1"/>
  <c r="K436" i="1"/>
  <c r="K419" i="1"/>
  <c r="K403" i="1"/>
  <c r="K402" i="1"/>
  <c r="K393" i="1"/>
  <c r="K388" i="1"/>
  <c r="K363" i="1"/>
  <c r="K356" i="1"/>
  <c r="K352" i="1"/>
  <c r="K344" i="1"/>
  <c r="K334" i="1"/>
  <c r="K323" i="1"/>
  <c r="L320" i="1"/>
  <c r="L260" i="1"/>
  <c r="L247" i="1"/>
  <c r="L237" i="1"/>
  <c r="L236" i="1"/>
  <c r="L235" i="1"/>
  <c r="L234" i="1"/>
  <c r="L233" i="1"/>
  <c r="L232" i="1"/>
  <c r="L231" i="1"/>
  <c r="L230" i="1"/>
  <c r="L229" i="1"/>
  <c r="L228" i="1"/>
  <c r="L223" i="1"/>
  <c r="L218" i="1"/>
  <c r="L169" i="1"/>
  <c r="K80" i="1"/>
  <c r="K4823" i="1"/>
  <c r="L4820" i="1"/>
  <c r="L4832" i="1"/>
  <c r="L4823" i="1"/>
  <c r="K4822" i="1"/>
  <c r="L4821" i="1"/>
  <c r="K4808" i="1"/>
  <c r="L4803" i="1"/>
  <c r="L4801" i="1"/>
  <c r="L4795" i="1"/>
  <c r="L4781" i="1"/>
  <c r="K4778" i="1"/>
  <c r="K4776" i="1"/>
  <c r="K4761" i="1"/>
  <c r="K4757" i="1"/>
  <c r="K4751" i="1"/>
  <c r="L4744" i="1"/>
  <c r="L4742" i="1"/>
  <c r="L4740" i="1"/>
  <c r="L4739" i="1"/>
  <c r="L4737" i="1"/>
  <c r="L4735" i="1"/>
  <c r="L4733" i="1"/>
  <c r="K4732" i="1"/>
  <c r="L4731" i="1"/>
  <c r="L4729" i="1"/>
  <c r="K4728" i="1"/>
  <c r="K4726" i="1"/>
  <c r="K4725" i="1"/>
  <c r="L4724" i="1"/>
  <c r="L4720" i="1"/>
  <c r="L4714" i="1"/>
  <c r="L4710" i="1"/>
  <c r="L4701" i="1"/>
  <c r="L4690" i="1"/>
  <c r="K4688" i="1"/>
  <c r="L4687" i="1"/>
  <c r="L4668" i="1"/>
  <c r="K4667" i="1"/>
  <c r="K4665" i="1"/>
  <c r="L4664" i="1"/>
  <c r="K4663" i="1"/>
  <c r="L4662" i="1"/>
  <c r="K4661" i="1"/>
  <c r="L4660" i="1"/>
  <c r="L4658" i="1"/>
  <c r="L4657" i="1"/>
  <c r="L4656" i="1"/>
  <c r="L4653" i="1"/>
  <c r="L4636" i="1"/>
  <c r="L4611" i="1"/>
  <c r="L4609" i="1"/>
  <c r="L4606" i="1"/>
  <c r="L4604" i="1"/>
  <c r="K4575" i="1"/>
  <c r="K4573" i="1"/>
  <c r="K4569" i="1"/>
  <c r="K4566" i="1"/>
  <c r="K4561" i="1"/>
  <c r="K4560" i="1"/>
  <c r="K4559" i="1"/>
  <c r="K4556" i="1"/>
  <c r="K4549" i="1"/>
  <c r="K4541" i="1"/>
  <c r="L4517" i="1"/>
  <c r="L4512" i="1"/>
  <c r="K4502" i="1"/>
  <c r="K4468" i="1"/>
  <c r="L4426" i="1"/>
  <c r="L4410" i="1"/>
  <c r="L4389" i="1"/>
  <c r="L4385" i="1"/>
  <c r="L4383" i="1"/>
  <c r="L4369" i="1"/>
  <c r="L4358" i="1"/>
  <c r="L4355" i="1"/>
  <c r="L4354" i="1"/>
  <c r="L4336" i="1"/>
  <c r="L4326" i="1"/>
  <c r="L4316" i="1"/>
  <c r="L4314" i="1"/>
  <c r="L4296" i="1"/>
  <c r="L4292" i="1"/>
  <c r="L4291" i="1"/>
  <c r="L4289" i="1"/>
  <c r="L4283" i="1"/>
  <c r="L4280" i="1"/>
  <c r="L4279" i="1"/>
  <c r="K4260" i="1"/>
  <c r="L4257" i="1"/>
  <c r="L4241" i="1"/>
  <c r="L4808" i="1"/>
  <c r="K4788" i="1"/>
  <c r="K4785" i="1"/>
  <c r="K4783" i="1"/>
  <c r="K4781" i="1"/>
  <c r="K4779" i="1"/>
  <c r="K4777" i="1"/>
  <c r="K4775" i="1"/>
  <c r="L4761" i="1"/>
  <c r="K4752" i="1"/>
  <c r="L4749" i="1"/>
  <c r="L4745" i="1"/>
  <c r="L4743" i="1"/>
  <c r="L4738" i="1"/>
  <c r="L4736" i="1"/>
  <c r="K4735" i="1"/>
  <c r="L4734" i="1"/>
  <c r="L4732" i="1"/>
  <c r="K4729" i="1"/>
  <c r="L4728" i="1"/>
  <c r="L4726" i="1"/>
  <c r="L4723" i="1"/>
  <c r="K4720" i="1"/>
  <c r="L4719" i="1"/>
  <c r="L4717" i="1"/>
  <c r="L4702" i="1"/>
  <c r="L4689" i="1"/>
  <c r="K4686" i="1"/>
  <c r="L4682" i="1"/>
  <c r="K4668" i="1"/>
  <c r="K4666" i="1"/>
  <c r="L4665" i="1"/>
  <c r="K4664" i="1"/>
  <c r="L4663" i="1"/>
  <c r="K4662" i="1"/>
  <c r="K4660" i="1"/>
  <c r="L4650" i="1"/>
  <c r="L4638" i="1"/>
  <c r="L4614" i="1"/>
  <c r="L4584" i="1"/>
  <c r="L4577" i="1"/>
  <c r="K4553" i="1"/>
  <c r="K4552" i="1"/>
  <c r="K4551" i="1"/>
  <c r="K4529" i="1"/>
  <c r="K4469" i="1"/>
  <c r="K4455" i="1"/>
  <c r="K4450" i="1"/>
  <c r="L4449" i="1"/>
  <c r="L4444" i="1"/>
  <c r="L4440" i="1"/>
  <c r="L4437" i="1"/>
  <c r="L4436" i="1"/>
  <c r="L4424" i="1"/>
  <c r="L4414" i="1"/>
  <c r="L4413" i="1"/>
  <c r="L4400" i="1"/>
  <c r="L4397" i="1"/>
  <c r="L4393" i="1"/>
  <c r="L4388" i="1"/>
  <c r="L4386" i="1"/>
  <c r="L4384" i="1"/>
  <c r="L4382" i="1"/>
  <c r="L4364" i="1"/>
  <c r="L4349" i="1"/>
  <c r="L4347" i="1"/>
  <c r="L4342" i="1"/>
  <c r="L4304" i="1"/>
  <c r="L4275" i="1"/>
  <c r="L4273" i="1"/>
  <c r="L4269" i="1"/>
  <c r="L4249" i="1"/>
  <c r="L4237" i="1"/>
  <c r="L4200" i="1"/>
  <c r="L4199" i="1"/>
  <c r="L4190" i="1"/>
  <c r="L4189" i="1"/>
  <c r="L4186" i="1"/>
  <c r="L4175" i="1"/>
  <c r="L4169" i="1"/>
  <c r="L4168" i="1"/>
  <c r="L4166" i="1"/>
  <c r="L4155" i="1"/>
  <c r="L4137" i="1"/>
  <c r="L4134" i="1"/>
  <c r="L4132" i="1"/>
  <c r="L4123" i="1"/>
  <c r="K4109" i="1"/>
  <c r="L4108" i="1"/>
  <c r="L4099" i="1"/>
  <c r="K4094" i="1"/>
  <c r="L4092" i="1"/>
  <c r="L4090" i="1"/>
  <c r="K4082" i="1"/>
  <c r="L4059" i="1"/>
  <c r="L4024" i="1"/>
  <c r="L4017" i="1"/>
  <c r="L4016" i="1"/>
  <c r="L4015" i="1"/>
  <c r="L3985" i="1"/>
  <c r="L3976" i="1"/>
  <c r="L3959" i="1"/>
  <c r="L3958" i="1"/>
  <c r="L3926" i="1"/>
  <c r="L3925" i="1"/>
  <c r="L3913" i="1"/>
  <c r="L3906" i="1"/>
  <c r="K3905" i="1"/>
  <c r="L3896" i="1"/>
  <c r="L3894" i="1"/>
  <c r="L3890" i="1"/>
  <c r="L3869" i="1"/>
  <c r="L3842" i="1"/>
  <c r="L3809" i="1"/>
  <c r="L3750" i="1"/>
  <c r="L3745" i="1"/>
  <c r="L3741" i="1"/>
  <c r="L3738" i="1"/>
  <c r="L3734" i="1"/>
  <c r="L3717" i="1"/>
  <c r="L3708" i="1"/>
  <c r="L3704" i="1"/>
  <c r="K3672" i="1"/>
  <c r="L3667" i="1"/>
  <c r="L3666" i="1"/>
  <c r="K3665" i="1"/>
  <c r="L3640" i="1"/>
  <c r="L3638" i="1"/>
  <c r="L3636" i="1"/>
  <c r="L3625" i="1"/>
  <c r="L3618" i="1"/>
  <c r="K3614" i="1"/>
  <c r="K3428" i="1"/>
  <c r="L3387" i="1"/>
  <c r="L3382" i="1"/>
  <c r="L3381" i="1"/>
  <c r="K3331" i="1"/>
  <c r="L3317" i="1"/>
  <c r="K3316" i="1"/>
  <c r="L3269" i="1"/>
  <c r="K3252" i="1"/>
  <c r="K3246" i="1"/>
  <c r="K3238" i="1"/>
  <c r="L3228" i="1"/>
  <c r="L3223" i="1"/>
  <c r="L3199" i="1"/>
  <c r="L3198" i="1"/>
  <c r="L3187" i="1"/>
  <c r="L3171" i="1"/>
  <c r="L3170" i="1"/>
  <c r="L3155" i="1"/>
  <c r="L3145" i="1"/>
  <c r="L3136" i="1"/>
  <c r="L3135" i="1"/>
  <c r="L3132" i="1"/>
  <c r="L3117" i="1"/>
  <c r="L4235" i="1"/>
  <c r="L4234" i="1"/>
  <c r="L4231" i="1"/>
  <c r="L4193" i="1"/>
  <c r="L4171" i="1"/>
  <c r="L4152" i="1"/>
  <c r="L4148" i="1"/>
  <c r="L4130" i="1"/>
  <c r="L4087" i="1"/>
  <c r="L4083" i="1"/>
  <c r="L4071" i="1"/>
  <c r="L4067" i="1"/>
  <c r="L4057" i="1"/>
  <c r="L4056" i="1"/>
  <c r="L3999" i="1"/>
  <c r="L3973" i="1"/>
  <c r="L3905" i="1"/>
  <c r="L3884" i="1"/>
  <c r="L3877" i="1"/>
  <c r="L3876" i="1"/>
  <c r="L3858" i="1"/>
  <c r="L3853" i="1"/>
  <c r="L3845" i="1"/>
  <c r="L3831" i="1"/>
  <c r="L3826" i="1"/>
  <c r="L3823" i="1"/>
  <c r="L3822" i="1"/>
  <c r="L3821" i="1"/>
  <c r="L3817" i="1"/>
  <c r="L3803" i="1"/>
  <c r="L3802" i="1"/>
  <c r="L3799" i="1"/>
  <c r="L3798" i="1"/>
  <c r="L3790" i="1"/>
  <c r="L3788" i="1"/>
  <c r="L3787" i="1"/>
  <c r="K3778" i="1"/>
  <c r="L3756" i="1"/>
  <c r="L3736" i="1"/>
  <c r="L3695" i="1"/>
  <c r="L3692" i="1"/>
  <c r="L3690" i="1"/>
  <c r="L3681" i="1"/>
  <c r="L3680" i="1"/>
  <c r="L3679" i="1"/>
  <c r="L3672" i="1"/>
  <c r="L3663" i="1"/>
  <c r="L3662" i="1"/>
  <c r="L3659" i="1"/>
  <c r="L3658" i="1"/>
  <c r="L3657" i="1"/>
  <c r="L3630" i="1"/>
  <c r="L3629" i="1"/>
  <c r="L3628" i="1"/>
  <c r="K3615" i="1"/>
  <c r="L3614" i="1"/>
  <c r="L3428" i="1"/>
  <c r="L3414" i="1"/>
  <c r="L3378" i="1"/>
  <c r="L3375" i="1"/>
  <c r="L3359" i="1"/>
  <c r="L3356" i="1"/>
  <c r="L3339" i="1"/>
  <c r="L3331" i="1"/>
  <c r="L3329" i="1"/>
  <c r="L3321" i="1"/>
  <c r="L3303" i="1"/>
  <c r="L3297" i="1"/>
  <c r="L3295" i="1"/>
  <c r="L3292" i="1"/>
  <c r="L3291" i="1"/>
  <c r="L3279" i="1"/>
  <c r="L3271" i="1"/>
  <c r="K3247" i="1"/>
  <c r="L3246" i="1"/>
  <c r="L3203" i="1"/>
  <c r="L3196" i="1"/>
  <c r="L3190" i="1"/>
  <c r="L3185" i="1"/>
  <c r="L3181" i="1"/>
  <c r="L3140" i="1"/>
  <c r="L3128" i="1"/>
  <c r="L3124" i="1"/>
  <c r="L3123" i="1"/>
  <c r="L3101" i="1"/>
  <c r="L3073" i="1"/>
  <c r="L3065" i="1"/>
  <c r="M3063" i="1"/>
  <c r="L3060" i="1"/>
  <c r="L2953" i="1"/>
  <c r="L2950" i="1"/>
  <c r="L2949" i="1"/>
  <c r="K2942" i="1"/>
  <c r="L2941" i="1"/>
  <c r="L2940" i="1"/>
  <c r="L2929" i="1"/>
  <c r="L2920" i="1"/>
  <c r="L2908" i="1"/>
  <c r="L2904" i="1"/>
  <c r="L2900" i="1"/>
  <c r="L2869" i="1"/>
  <c r="L2868" i="1"/>
  <c r="L2862" i="1"/>
  <c r="L2848" i="1"/>
  <c r="L2842" i="1"/>
  <c r="L2839" i="1"/>
  <c r="L2820" i="1"/>
  <c r="L2813" i="1"/>
  <c r="L2797" i="1"/>
  <c r="L2792" i="1"/>
  <c r="L2783" i="1"/>
  <c r="L2782" i="1"/>
  <c r="L2779" i="1"/>
  <c r="L2649" i="1"/>
  <c r="L2648" i="1"/>
  <c r="K2628" i="1"/>
  <c r="L2627" i="1"/>
  <c r="L2615" i="1"/>
  <c r="K2613" i="1"/>
  <c r="L2599" i="1"/>
  <c r="L2582" i="1"/>
  <c r="L2580" i="1"/>
  <c r="L2569" i="1"/>
  <c r="L2549" i="1"/>
  <c r="L2538" i="1"/>
  <c r="L2524" i="1"/>
  <c r="L2511" i="1"/>
  <c r="L2504" i="1"/>
  <c r="L2497" i="1"/>
  <c r="L2461" i="1"/>
  <c r="L2460" i="1"/>
  <c r="L2444" i="1"/>
  <c r="L2431" i="1"/>
  <c r="L2430" i="1"/>
  <c r="K2388" i="1"/>
  <c r="L2378" i="1"/>
  <c r="L2357" i="1"/>
  <c r="L2344" i="1"/>
  <c r="L2323" i="1"/>
  <c r="L2320" i="1"/>
  <c r="L2308" i="1"/>
  <c r="L2302" i="1"/>
  <c r="L2301" i="1"/>
  <c r="L2295" i="1"/>
  <c r="L2278" i="1"/>
  <c r="L2277" i="1"/>
  <c r="L2269" i="1"/>
  <c r="L2267" i="1"/>
  <c r="L2264" i="1"/>
  <c r="L2244" i="1"/>
  <c r="L2215" i="1"/>
  <c r="L2214" i="1"/>
  <c r="L2210" i="1"/>
  <c r="L2197" i="1"/>
  <c r="L2196" i="1"/>
  <c r="L2171" i="1"/>
  <c r="L2165" i="1"/>
  <c r="L2164" i="1"/>
  <c r="L2163" i="1"/>
  <c r="L2158" i="1"/>
  <c r="L2103" i="1"/>
  <c r="K2077" i="1"/>
  <c r="K2067" i="1"/>
  <c r="K2063" i="1"/>
  <c r="K2061" i="1"/>
  <c r="K2058" i="1"/>
  <c r="K2057" i="1"/>
  <c r="L2044" i="1"/>
  <c r="L2042" i="1"/>
  <c r="L2038" i="1"/>
  <c r="L2033" i="1"/>
  <c r="L2027" i="1"/>
  <c r="L2024" i="1"/>
  <c r="L1997" i="1"/>
  <c r="L1996" i="1"/>
  <c r="L1961" i="1"/>
  <c r="L1954" i="1"/>
  <c r="L1943" i="1"/>
  <c r="L1941" i="1"/>
  <c r="L1939" i="1"/>
  <c r="L1921" i="1"/>
  <c r="L1919" i="1"/>
  <c r="L1918" i="1"/>
  <c r="L1917" i="1"/>
  <c r="L1915" i="1"/>
  <c r="L1905" i="1"/>
  <c r="L1904" i="1"/>
  <c r="K1852" i="1"/>
  <c r="K1772" i="1"/>
  <c r="L1769" i="1"/>
  <c r="L1765" i="1"/>
  <c r="K1741" i="1"/>
  <c r="K1738" i="1"/>
  <c r="K1735" i="1"/>
  <c r="K1720" i="1"/>
  <c r="K1719" i="1"/>
  <c r="L1712" i="1"/>
  <c r="L1710" i="1"/>
  <c r="L1708" i="1"/>
  <c r="L1706" i="1"/>
  <c r="L1702" i="1"/>
  <c r="L1699" i="1"/>
  <c r="L1698" i="1"/>
  <c r="L1695" i="1"/>
  <c r="L1665" i="1"/>
  <c r="L1634" i="1"/>
  <c r="L1629" i="1"/>
  <c r="L1628" i="1"/>
  <c r="L1622" i="1"/>
  <c r="L1568" i="1"/>
  <c r="L1567" i="1"/>
  <c r="L1565" i="1"/>
  <c r="L1564" i="1"/>
  <c r="L1561" i="1"/>
  <c r="L1554" i="1"/>
  <c r="L1511" i="1"/>
  <c r="L1507" i="1"/>
  <c r="K1482" i="1"/>
  <c r="K1480" i="1"/>
  <c r="L1450" i="1"/>
  <c r="L1437" i="1"/>
  <c r="L1422" i="1"/>
  <c r="L1416" i="1"/>
  <c r="L1412" i="1"/>
  <c r="L1411" i="1"/>
  <c r="L1396" i="1"/>
  <c r="L1395" i="1"/>
  <c r="L1389" i="1"/>
  <c r="L1341" i="1"/>
  <c r="L1340" i="1"/>
  <c r="L1339" i="1"/>
  <c r="L1338" i="1"/>
  <c r="L1337" i="1"/>
  <c r="L1327" i="1"/>
  <c r="L1316" i="1"/>
  <c r="K1275" i="1"/>
  <c r="K1272" i="1"/>
  <c r="K1261" i="1"/>
  <c r="L1255" i="1"/>
  <c r="L1249" i="1"/>
  <c r="K1198" i="1"/>
  <c r="L1188" i="1"/>
  <c r="L1184" i="1"/>
  <c r="K1152" i="1"/>
  <c r="L3099" i="1"/>
  <c r="L3086" i="1"/>
  <c r="L3085" i="1"/>
  <c r="L3079" i="1"/>
  <c r="L3071" i="1"/>
  <c r="L3070" i="1"/>
  <c r="K3063" i="1"/>
  <c r="L2983" i="1"/>
  <c r="K2980" i="1"/>
  <c r="L2944" i="1"/>
  <c r="L2943" i="1"/>
  <c r="L2936" i="1"/>
  <c r="L2933" i="1"/>
  <c r="L2878" i="1"/>
  <c r="L2876" i="1"/>
  <c r="L2875" i="1"/>
  <c r="L2871" i="1"/>
  <c r="L2808" i="1"/>
  <c r="L2805" i="1"/>
  <c r="L2795" i="1"/>
  <c r="L2776" i="1"/>
  <c r="L2775" i="1"/>
  <c r="L2732" i="1"/>
  <c r="L2660" i="1"/>
  <c r="L2624" i="1"/>
  <c r="L2611" i="1"/>
  <c r="L2606" i="1"/>
  <c r="L2604" i="1"/>
  <c r="L2603" i="1"/>
  <c r="L2602" i="1"/>
  <c r="L2593" i="1"/>
  <c r="L2588" i="1"/>
  <c r="L2587" i="1"/>
  <c r="L2586" i="1"/>
  <c r="L2577" i="1"/>
  <c r="L2575" i="1"/>
  <c r="L2572" i="1"/>
  <c r="L2564" i="1"/>
  <c r="L2551" i="1"/>
  <c r="L2547" i="1"/>
  <c r="L2546" i="1"/>
  <c r="L2545" i="1"/>
  <c r="L2544" i="1"/>
  <c r="L2533" i="1"/>
  <c r="L2529" i="1"/>
  <c r="L2522" i="1"/>
  <c r="L2521" i="1"/>
  <c r="L2519" i="1"/>
  <c r="L2517" i="1"/>
  <c r="L2514" i="1"/>
  <c r="L2466" i="1"/>
  <c r="L2465" i="1"/>
  <c r="L2464" i="1"/>
  <c r="L2449" i="1"/>
  <c r="L2412" i="1"/>
  <c r="L2407" i="1"/>
  <c r="L2406" i="1"/>
  <c r="L2405" i="1"/>
  <c r="L2391" i="1"/>
  <c r="L2384" i="1"/>
  <c r="L2382" i="1"/>
  <c r="L2381" i="1"/>
  <c r="L2380" i="1"/>
  <c r="L2376" i="1"/>
  <c r="L2375" i="1"/>
  <c r="L2374" i="1"/>
  <c r="L2371" i="1"/>
  <c r="L2367" i="1"/>
  <c r="L2354" i="1"/>
  <c r="L2350" i="1"/>
  <c r="L2348" i="1"/>
  <c r="L2347" i="1"/>
  <c r="L2340" i="1"/>
  <c r="L2331" i="1"/>
  <c r="L2317" i="1"/>
  <c r="L2310" i="1"/>
  <c r="L2293" i="1"/>
  <c r="L2289" i="1"/>
  <c r="L2285" i="1"/>
  <c r="L2241" i="1"/>
  <c r="L2240" i="1"/>
  <c r="L2235" i="1"/>
  <c r="L2234" i="1"/>
  <c r="L2228" i="1"/>
  <c r="L2201" i="1"/>
  <c r="L2200" i="1"/>
  <c r="L2192" i="1"/>
  <c r="L2190" i="1"/>
  <c r="L2189" i="1"/>
  <c r="L2156" i="1"/>
  <c r="L2147" i="1"/>
  <c r="L2135" i="1"/>
  <c r="L2133" i="1"/>
  <c r="L2132" i="1"/>
  <c r="K2095" i="1"/>
  <c r="K2094" i="1"/>
  <c r="L2053" i="1"/>
  <c r="L2052" i="1"/>
  <c r="L2051" i="1"/>
  <c r="L2049" i="1"/>
  <c r="L2048" i="1"/>
  <c r="L2022" i="1"/>
  <c r="L2015" i="1"/>
  <c r="L2009" i="1"/>
  <c r="L2003" i="1"/>
  <c r="L2002" i="1"/>
  <c r="L1994" i="1"/>
  <c r="L1987" i="1"/>
  <c r="L1986" i="1"/>
  <c r="L1983" i="1"/>
  <c r="L1981" i="1"/>
  <c r="L1979" i="1"/>
  <c r="L1975" i="1"/>
  <c r="L1969" i="1"/>
  <c r="L1929" i="1"/>
  <c r="L1913" i="1"/>
  <c r="L1902" i="1"/>
  <c r="L1899" i="1"/>
  <c r="L1888" i="1"/>
  <c r="L1874" i="1"/>
  <c r="L1872" i="1"/>
  <c r="L1854" i="1"/>
  <c r="K1849" i="1"/>
  <c r="K1847" i="1"/>
  <c r="L1829" i="1"/>
  <c r="L1816" i="1"/>
  <c r="K1760" i="1"/>
  <c r="K1752" i="1"/>
  <c r="K1723" i="1"/>
  <c r="L1716" i="1"/>
  <c r="L1686" i="1"/>
  <c r="L1685" i="1"/>
  <c r="L1684" i="1"/>
  <c r="L1682" i="1"/>
  <c r="L1671" i="1"/>
  <c r="L1658" i="1"/>
  <c r="L1656" i="1"/>
  <c r="L1639" i="1"/>
  <c r="L1542" i="1"/>
  <c r="L1541" i="1"/>
  <c r="L1526" i="1"/>
  <c r="L1515" i="1"/>
  <c r="L1504" i="1"/>
  <c r="L1503" i="1"/>
  <c r="K1492" i="1"/>
  <c r="L1465" i="1"/>
  <c r="L1460" i="1"/>
  <c r="L1459" i="1"/>
  <c r="L1420" i="1"/>
  <c r="L1398" i="1"/>
  <c r="L1382" i="1"/>
  <c r="L1381" i="1"/>
  <c r="L1358" i="1"/>
  <c r="L1345" i="1"/>
  <c r="L1306" i="1"/>
  <c r="L1300" i="1"/>
  <c r="L1289" i="1"/>
  <c r="L1286" i="1"/>
  <c r="L1284" i="1"/>
  <c r="M1261" i="1"/>
  <c r="L1200" i="1"/>
  <c r="L1199" i="1"/>
  <c r="L1198" i="1"/>
  <c r="L1125" i="1"/>
  <c r="L1119" i="1"/>
  <c r="K1002" i="1"/>
  <c r="L995" i="1"/>
  <c r="L977" i="1"/>
  <c r="L948" i="1"/>
  <c r="L939" i="1"/>
  <c r="L934" i="1"/>
  <c r="L922" i="1"/>
  <c r="L921" i="1"/>
  <c r="L887" i="1"/>
  <c r="L884" i="1"/>
  <c r="L883" i="1"/>
  <c r="L823" i="1"/>
  <c r="L761" i="1"/>
  <c r="L750" i="1"/>
  <c r="L710" i="1"/>
  <c r="L672" i="1"/>
  <c r="L662" i="1"/>
  <c r="L633" i="1"/>
  <c r="L1117" i="1"/>
  <c r="K1061" i="1"/>
  <c r="L997" i="1"/>
  <c r="L970" i="1"/>
  <c r="L959" i="1"/>
  <c r="L957" i="1"/>
  <c r="L956" i="1"/>
  <c r="L929" i="1"/>
  <c r="L914" i="1"/>
  <c r="L906" i="1"/>
  <c r="L905" i="1"/>
  <c r="L890" i="1"/>
  <c r="L889" i="1"/>
  <c r="K880" i="1"/>
  <c r="K847" i="1"/>
  <c r="L828" i="1"/>
  <c r="L804" i="1"/>
  <c r="L759" i="1"/>
  <c r="L758" i="1"/>
  <c r="L755" i="1"/>
  <c r="L713" i="1"/>
  <c r="L708" i="1"/>
  <c r="L705" i="1"/>
  <c r="L704" i="1"/>
  <c r="L699" i="1"/>
  <c r="L689" i="1"/>
  <c r="L682" i="1"/>
  <c r="L681" i="1"/>
  <c r="L679" i="1"/>
  <c r="L677" i="1"/>
  <c r="L669" i="1"/>
  <c r="L654" i="1"/>
  <c r="L648" i="1"/>
  <c r="L646" i="1"/>
  <c r="L644" i="1"/>
  <c r="L635" i="1"/>
  <c r="L830" i="1"/>
  <c r="L826" i="1"/>
  <c r="L723" i="1"/>
  <c r="L718" i="1"/>
  <c r="L671" i="1"/>
  <c r="L641" i="1"/>
  <c r="L623" i="1"/>
  <c r="L616" i="1"/>
  <c r="L604" i="1"/>
  <c r="L601" i="1"/>
  <c r="L588" i="1"/>
  <c r="L580" i="1"/>
  <c r="L579" i="1"/>
  <c r="L578" i="1"/>
  <c r="L573" i="1"/>
  <c r="L572" i="1"/>
  <c r="L558" i="1"/>
  <c r="L554" i="1"/>
  <c r="L550" i="1"/>
  <c r="L547" i="1"/>
  <c r="L538" i="1"/>
  <c r="L536" i="1"/>
  <c r="L460" i="1"/>
  <c r="K406" i="1"/>
  <c r="K378" i="1"/>
  <c r="K368" i="1"/>
  <c r="K364" i="1"/>
  <c r="K336" i="1"/>
  <c r="L323" i="1"/>
  <c r="L316" i="1"/>
  <c r="L261" i="1"/>
  <c r="L246" i="1"/>
  <c r="L219" i="1"/>
  <c r="L627" i="1"/>
  <c r="L621" i="1"/>
  <c r="L619" i="1"/>
  <c r="L608" i="1"/>
  <c r="L594" i="1"/>
  <c r="L560" i="1"/>
  <c r="K558" i="1"/>
  <c r="L557" i="1"/>
  <c r="L556" i="1"/>
  <c r="L545" i="1"/>
  <c r="L544" i="1"/>
  <c r="L517" i="1"/>
  <c r="K459" i="1"/>
  <c r="K389" i="1"/>
  <c r="K383" i="1"/>
  <c r="L382" i="1"/>
  <c r="K375" i="1"/>
  <c r="K351" i="1"/>
  <c r="K343" i="1"/>
  <c r="K339" i="1"/>
  <c r="L314" i="1"/>
  <c r="L313" i="1"/>
  <c r="K282" i="1"/>
  <c r="L253" i="1"/>
  <c r="L252" i="1"/>
  <c r="L242" i="1"/>
  <c r="L224" i="1"/>
  <c r="L533" i="1"/>
  <c r="K454" i="1"/>
  <c r="K449" i="1"/>
  <c r="K415" i="1"/>
  <c r="K405" i="1"/>
  <c r="K394" i="1"/>
  <c r="K365" i="1"/>
  <c r="K359" i="1"/>
  <c r="K346" i="1"/>
  <c r="L282" i="1"/>
  <c r="L263" i="1"/>
  <c r="L4819" i="1"/>
  <c r="L4817" i="1"/>
  <c r="K4827" i="1"/>
  <c r="L4818" i="1"/>
  <c r="L4816" i="1"/>
  <c r="L4815" i="1"/>
  <c r="L4811" i="1"/>
  <c r="L4708" i="1"/>
  <c r="L4686" i="1"/>
  <c r="M4681" i="1"/>
  <c r="K4681" i="1"/>
  <c r="L4680" i="1"/>
  <c r="L4619" i="1"/>
  <c r="L4601" i="1"/>
  <c r="K4580" i="1"/>
  <c r="K4578" i="1"/>
  <c r="K4576" i="1"/>
  <c r="L4575" i="1"/>
  <c r="K4570" i="1"/>
  <c r="K4558" i="1"/>
  <c r="K4557" i="1"/>
  <c r="L4503" i="1"/>
  <c r="L4431" i="1"/>
  <c r="L4429" i="1"/>
  <c r="L4357" i="1"/>
  <c r="L4356" i="1"/>
  <c r="L4351" i="1"/>
  <c r="L4330" i="1"/>
  <c r="L4320" i="1"/>
  <c r="L4266" i="1"/>
  <c r="L4264" i="1"/>
  <c r="L4229" i="1"/>
  <c r="L4180" i="1"/>
  <c r="L4179" i="1"/>
  <c r="L4173" i="1"/>
  <c r="L4089" i="1"/>
  <c r="L4078" i="1"/>
  <c r="L4052" i="1"/>
  <c r="L4019" i="1"/>
  <c r="L4013" i="1"/>
  <c r="L3987" i="1"/>
  <c r="K3913" i="1"/>
  <c r="K3909" i="1"/>
  <c r="L3888" i="1"/>
  <c r="L3887" i="1"/>
  <c r="L3871" i="1"/>
  <c r="L3865" i="1"/>
  <c r="L3841" i="1"/>
  <c r="L3813" i="1"/>
  <c r="L3785" i="1"/>
  <c r="K3770" i="1"/>
  <c r="L3757" i="1"/>
  <c r="L3752" i="1"/>
  <c r="L3749" i="1"/>
  <c r="L3746" i="1"/>
  <c r="L3731" i="1"/>
  <c r="L3727" i="1"/>
  <c r="L3721" i="1"/>
  <c r="L3675" i="1"/>
  <c r="L3661" i="1"/>
  <c r="L3660" i="1"/>
  <c r="L3648" i="1"/>
  <c r="L3647" i="1"/>
  <c r="L3642" i="1"/>
  <c r="L3418" i="1"/>
  <c r="L3416" i="1"/>
  <c r="L3415" i="1"/>
  <c r="L3408" i="1"/>
  <c r="L3362" i="1"/>
  <c r="L3361" i="1"/>
  <c r="L3360" i="1"/>
  <c r="L3354" i="1"/>
  <c r="L3344" i="1"/>
  <c r="L3336" i="1"/>
  <c r="L3333" i="1"/>
  <c r="L3318" i="1"/>
  <c r="L3300" i="1"/>
  <c r="K3284" i="1"/>
  <c r="K3251" i="1"/>
  <c r="K3198" i="1"/>
  <c r="L3173" i="1"/>
  <c r="L3159" i="1"/>
  <c r="L3149" i="1"/>
  <c r="L3131" i="1"/>
  <c r="L3130" i="1"/>
  <c r="L3115" i="1"/>
  <c r="L3096" i="1"/>
  <c r="L3072" i="1"/>
  <c r="L2918" i="1"/>
  <c r="L2903" i="1"/>
  <c r="L2870" i="1"/>
  <c r="L4763" i="1"/>
  <c r="L4725" i="1"/>
  <c r="M4682" i="1"/>
  <c r="K4682" i="1"/>
  <c r="K4680" i="1"/>
  <c r="L4645" i="1"/>
  <c r="L4635" i="1"/>
  <c r="L4628" i="1"/>
  <c r="L4625" i="1"/>
  <c r="L4592" i="1"/>
  <c r="L4588" i="1"/>
  <c r="L4587" i="1"/>
  <c r="L4581" i="1"/>
  <c r="K4579" i="1"/>
  <c r="K4577" i="1"/>
  <c r="L4576" i="1"/>
  <c r="K4550" i="1"/>
  <c r="K4548" i="1"/>
  <c r="K4546" i="1"/>
  <c r="K4539" i="1"/>
  <c r="L4524" i="1"/>
  <c r="L4514" i="1"/>
  <c r="L4505" i="1"/>
  <c r="L4450" i="1"/>
  <c r="L4425" i="1"/>
  <c r="L4412" i="1"/>
  <c r="L4409" i="1"/>
  <c r="L4408" i="1"/>
  <c r="L4405" i="1"/>
  <c r="L4401" i="1"/>
  <c r="L4390" i="1"/>
  <c r="L4343" i="1"/>
  <c r="L4339" i="1"/>
  <c r="L4308" i="1"/>
  <c r="L4307" i="1"/>
  <c r="L4305" i="1"/>
  <c r="L4302" i="1"/>
  <c r="L4300" i="1"/>
  <c r="L4293" i="1"/>
  <c r="L4277" i="1"/>
  <c r="L4247" i="1"/>
  <c r="L4164" i="1"/>
  <c r="L4163" i="1"/>
  <c r="L4162" i="1"/>
  <c r="L4157" i="1"/>
  <c r="L4154" i="1"/>
  <c r="L4151" i="1"/>
  <c r="L4150" i="1"/>
  <c r="L4141" i="1"/>
  <c r="L4120" i="1"/>
  <c r="L4060" i="1"/>
  <c r="L4047" i="1"/>
  <c r="L4036" i="1"/>
  <c r="L4030" i="1"/>
  <c r="L4029" i="1"/>
  <c r="L4026" i="1"/>
  <c r="L4006" i="1"/>
  <c r="L3943" i="1"/>
  <c r="L3934" i="1"/>
  <c r="K3910" i="1"/>
  <c r="L3880" i="1"/>
  <c r="L3860" i="1"/>
  <c r="L3796" i="1"/>
  <c r="L3793" i="1"/>
  <c r="L3711" i="1"/>
  <c r="L3684" i="1"/>
  <c r="L3626" i="1"/>
  <c r="L3624" i="1"/>
  <c r="L3620" i="1"/>
  <c r="L3422" i="1"/>
  <c r="L3308" i="1"/>
  <c r="L3305" i="1"/>
  <c r="L3111" i="1"/>
  <c r="L3109" i="1"/>
  <c r="L3103" i="1"/>
  <c r="L3059" i="1"/>
  <c r="L2931" i="1"/>
  <c r="L2927" i="1"/>
  <c r="L2894" i="1"/>
  <c r="L2880" i="1"/>
  <c r="L2853" i="1"/>
  <c r="L2847" i="1"/>
  <c r="L2837" i="1"/>
  <c r="L2804" i="1"/>
  <c r="L2803" i="1"/>
  <c r="L2768" i="1"/>
  <c r="L2763" i="1"/>
  <c r="K2735" i="1"/>
  <c r="L2567" i="1"/>
  <c r="L2492" i="1"/>
  <c r="L2484" i="1"/>
  <c r="L2413" i="1"/>
  <c r="L2334" i="1"/>
  <c r="L2326" i="1"/>
  <c r="L2303" i="1"/>
  <c r="L2253" i="1"/>
  <c r="L2243" i="1"/>
  <c r="L2224" i="1"/>
  <c r="L2212" i="1"/>
  <c r="L2205" i="1"/>
  <c r="L2202" i="1"/>
  <c r="L2181" i="1"/>
  <c r="L2172" i="1"/>
  <c r="L2150" i="1"/>
  <c r="L2149" i="1"/>
  <c r="K2105" i="1"/>
  <c r="L2082" i="1"/>
  <c r="L1960" i="1"/>
  <c r="L1935" i="1"/>
  <c r="L1927" i="1"/>
  <c r="L1886" i="1"/>
  <c r="L1875" i="1"/>
  <c r="L1870" i="1"/>
  <c r="L1845" i="1"/>
  <c r="L1763" i="1"/>
  <c r="K1740" i="1"/>
  <c r="K1739" i="1"/>
  <c r="L1681" i="1"/>
  <c r="L1680" i="1"/>
  <c r="L1678" i="1"/>
  <c r="L1674" i="1"/>
  <c r="L1663" i="1"/>
  <c r="L1652" i="1"/>
  <c r="L1641" i="1"/>
  <c r="L1640" i="1"/>
  <c r="L1530" i="1"/>
  <c r="L1501" i="1"/>
  <c r="L1500" i="1"/>
  <c r="L1451" i="1"/>
  <c r="L1441" i="1"/>
  <c r="L1397" i="1"/>
  <c r="L1344" i="1"/>
  <c r="L1329" i="1"/>
  <c r="L1304" i="1"/>
  <c r="L1282" i="1"/>
  <c r="L1278" i="1"/>
  <c r="K1068" i="1"/>
  <c r="L974" i="1"/>
  <c r="L936" i="1"/>
  <c r="L930" i="1"/>
  <c r="L910" i="1"/>
  <c r="L891" i="1"/>
  <c r="L881" i="1"/>
  <c r="L802" i="1"/>
  <c r="L800" i="1"/>
  <c r="L793" i="1"/>
  <c r="L709" i="1"/>
  <c r="L3341" i="1"/>
  <c r="L3326" i="1"/>
  <c r="L3298" i="1"/>
  <c r="L3284" i="1"/>
  <c r="L3230" i="1"/>
  <c r="L3202" i="1"/>
  <c r="L3165" i="1"/>
  <c r="L2907" i="1"/>
  <c r="L2855" i="1"/>
  <c r="L2729" i="1"/>
  <c r="L2387" i="1"/>
  <c r="L2345" i="1"/>
  <c r="L2343" i="1"/>
  <c r="L2312" i="1"/>
  <c r="K2096" i="1"/>
  <c r="K2091" i="1"/>
  <c r="L1951" i="1"/>
  <c r="L1945" i="1"/>
  <c r="L1521" i="1"/>
  <c r="L1517" i="1"/>
  <c r="L1510" i="1"/>
  <c r="L1508" i="1"/>
  <c r="L1505" i="1"/>
  <c r="K1485" i="1"/>
  <c r="L1436" i="1"/>
  <c r="L1423" i="1"/>
  <c r="L1299" i="1"/>
  <c r="L1298" i="1"/>
  <c r="L1296" i="1"/>
  <c r="L1293" i="1"/>
  <c r="K1269" i="1"/>
  <c r="L1263" i="1"/>
  <c r="L1237" i="1"/>
  <c r="L1190" i="1"/>
  <c r="L1181" i="1"/>
  <c r="L1165" i="1"/>
  <c r="L1139" i="1"/>
  <c r="L1121" i="1"/>
  <c r="L965" i="1"/>
  <c r="L951" i="1"/>
  <c r="L781" i="1"/>
  <c r="L763" i="1"/>
  <c r="L752" i="1"/>
  <c r="L749" i="1"/>
  <c r="L692" i="1"/>
  <c r="L675" i="1"/>
  <c r="L634" i="1"/>
  <c r="L3090" i="1"/>
  <c r="L2822" i="1"/>
  <c r="L2799" i="1"/>
  <c r="L2759" i="1"/>
  <c r="L2498" i="1"/>
  <c r="L2482" i="1"/>
  <c r="L2446" i="1"/>
  <c r="L2443" i="1"/>
  <c r="L2329" i="1"/>
  <c r="L2328" i="1"/>
  <c r="L2288" i="1"/>
  <c r="L2194" i="1"/>
  <c r="L2161" i="1"/>
  <c r="L2157" i="1"/>
  <c r="L2145" i="1"/>
  <c r="L2129" i="1"/>
  <c r="K2079" i="1"/>
  <c r="L2035" i="1"/>
  <c r="L2034" i="1"/>
  <c r="L2023" i="1"/>
  <c r="L2000" i="1"/>
  <c r="L1988" i="1"/>
  <c r="L1967" i="1"/>
  <c r="L1965" i="1"/>
  <c r="K1721" i="1"/>
  <c r="L1650" i="1"/>
  <c r="L1644" i="1"/>
  <c r="L1553" i="1"/>
  <c r="L1550" i="1"/>
  <c r="L1546" i="1"/>
  <c r="L1370" i="1"/>
  <c r="L1361" i="1"/>
  <c r="L1360" i="1"/>
  <c r="L1002" i="1"/>
  <c r="L847" i="1"/>
  <c r="K846" i="1"/>
  <c r="L821" i="1"/>
  <c r="L797" i="1"/>
  <c r="L695" i="1"/>
  <c r="L664" i="1"/>
  <c r="L613" i="1"/>
  <c r="L559" i="1"/>
  <c r="L529" i="1"/>
  <c r="L489" i="1"/>
  <c r="L444" i="1"/>
  <c r="L315" i="1"/>
  <c r="L312" i="1"/>
  <c r="L625" i="1"/>
  <c r="L607" i="1"/>
  <c r="L599" i="1"/>
  <c r="L592" i="1"/>
  <c r="L555" i="1"/>
  <c r="L505" i="1"/>
  <c r="L487" i="1"/>
  <c r="L478" i="1"/>
  <c r="K367" i="1"/>
  <c r="K355" i="1"/>
  <c r="K353" i="1"/>
  <c r="K337" i="1"/>
  <c r="L334" i="1"/>
  <c r="L238" i="1"/>
  <c r="L221" i="1"/>
  <c r="L4814" i="1"/>
  <c r="K4836" i="1"/>
  <c r="K4816" i="1"/>
  <c r="L4765" i="1"/>
  <c r="K4509" i="1"/>
  <c r="K4505" i="1"/>
  <c r="L4322" i="1"/>
  <c r="L4311" i="1"/>
  <c r="L4294" i="1"/>
  <c r="L4238" i="1"/>
  <c r="L4081" i="1"/>
  <c r="L3928" i="1"/>
  <c r="L3873" i="1"/>
  <c r="L3687" i="1"/>
  <c r="L3669" i="1"/>
  <c r="L3188" i="1"/>
  <c r="L3154" i="1"/>
  <c r="L2838" i="1"/>
  <c r="L2798" i="1"/>
  <c r="L2796" i="1"/>
  <c r="K2644" i="1"/>
  <c r="L2527" i="1"/>
  <c r="L2358" i="1"/>
  <c r="L2330" i="1"/>
  <c r="L2287" i="1"/>
  <c r="L2271" i="1"/>
  <c r="L2148" i="1"/>
  <c r="L2113" i="1"/>
  <c r="K1947" i="1"/>
  <c r="L1883" i="1"/>
  <c r="L1853" i="1"/>
  <c r="K1749" i="1"/>
  <c r="L1668" i="1"/>
  <c r="L1618" i="1"/>
  <c r="L1529" i="1"/>
  <c r="K1484" i="1"/>
  <c r="L1108" i="1"/>
  <c r="L937" i="1"/>
  <c r="L907" i="1"/>
  <c r="L4379" i="1"/>
  <c r="L4131" i="1"/>
  <c r="L3949" i="1"/>
  <c r="L3883" i="1"/>
  <c r="L3761" i="1"/>
  <c r="L3676" i="1"/>
  <c r="L3653" i="1"/>
  <c r="L3365" i="1"/>
  <c r="L3186" i="1"/>
  <c r="L3169" i="1"/>
  <c r="L3122" i="1"/>
  <c r="L3063" i="1"/>
  <c r="L2948" i="1"/>
  <c r="L2812" i="1"/>
  <c r="L2791" i="1"/>
  <c r="L2772" i="1"/>
  <c r="L2771" i="1"/>
  <c r="K2764" i="1"/>
  <c r="L2578" i="1"/>
  <c r="L2379" i="1"/>
  <c r="L2183" i="1"/>
  <c r="L2041" i="1"/>
  <c r="L1803" i="1"/>
  <c r="L1544" i="1"/>
  <c r="L1461" i="1"/>
  <c r="L1438" i="1"/>
  <c r="L576" i="1"/>
  <c r="K391" i="1"/>
  <c r="L4839" i="1"/>
  <c r="L4784" i="1"/>
  <c r="K4765" i="1"/>
  <c r="K4763" i="1"/>
  <c r="K4657" i="1"/>
  <c r="K4655" i="1"/>
  <c r="K4653" i="1"/>
  <c r="K4651" i="1"/>
  <c r="K4648" i="1"/>
  <c r="K4646" i="1"/>
  <c r="K4643" i="1"/>
  <c r="K4641" i="1"/>
  <c r="K4638" i="1"/>
  <c r="K4637" i="1"/>
  <c r="K4635" i="1"/>
  <c r="K4631" i="1"/>
  <c r="K4629" i="1"/>
  <c r="K4627" i="1"/>
  <c r="K4625" i="1"/>
  <c r="K4402" i="1"/>
  <c r="M4400" i="1"/>
  <c r="K4400" i="1"/>
  <c r="M4398" i="1"/>
  <c r="K4398" i="1"/>
  <c r="M4396" i="1"/>
  <c r="K4396" i="1"/>
  <c r="M4394" i="1"/>
  <c r="K4394" i="1"/>
  <c r="M4392" i="1"/>
  <c r="K4392" i="1"/>
  <c r="M4390" i="1"/>
  <c r="K4390" i="1"/>
  <c r="M4388" i="1"/>
  <c r="K4388" i="1"/>
  <c r="M4386" i="1"/>
  <c r="K4386" i="1"/>
  <c r="M4384" i="1"/>
  <c r="K4384" i="1"/>
  <c r="M4382" i="1"/>
  <c r="K4382" i="1"/>
  <c r="M4380" i="1"/>
  <c r="K4380" i="1"/>
  <c r="M4378" i="1"/>
  <c r="K4378" i="1"/>
  <c r="M4376" i="1"/>
  <c r="K4376" i="1"/>
  <c r="M4374" i="1"/>
  <c r="K4374" i="1"/>
  <c r="K4372" i="1"/>
  <c r="L4344" i="1"/>
  <c r="L4040" i="1"/>
  <c r="L3983" i="1"/>
  <c r="L3927" i="1"/>
  <c r="L3885" i="1"/>
  <c r="L3881" i="1"/>
  <c r="L3864" i="1"/>
  <c r="L3843" i="1"/>
  <c r="L3677" i="1"/>
  <c r="L3670" i="1"/>
  <c r="M3274" i="1"/>
  <c r="K3274" i="1"/>
  <c r="L3270" i="1"/>
  <c r="L3193" i="1"/>
  <c r="L3076" i="1"/>
  <c r="L2922" i="1"/>
  <c r="L2863" i="1"/>
  <c r="L2507" i="1"/>
  <c r="L2486" i="1"/>
  <c r="L2319" i="1"/>
  <c r="L2311" i="1"/>
  <c r="L2207" i="1"/>
  <c r="L2080" i="1"/>
  <c r="L2021" i="1"/>
  <c r="L1806" i="1"/>
  <c r="L1738" i="1"/>
  <c r="L1664" i="1"/>
  <c r="L1531" i="1"/>
  <c r="L1359" i="1"/>
  <c r="M1306" i="1"/>
  <c r="L1189" i="1"/>
  <c r="L1182" i="1"/>
  <c r="L992" i="1"/>
  <c r="L960" i="1"/>
  <c r="L954" i="1"/>
  <c r="L952" i="1"/>
  <c r="L4785" i="1"/>
  <c r="M4784" i="1"/>
  <c r="K4764" i="1"/>
  <c r="L4712" i="1"/>
  <c r="K4658" i="1"/>
  <c r="K4656" i="1"/>
  <c r="K4654" i="1"/>
  <c r="K4650" i="1"/>
  <c r="K4647" i="1"/>
  <c r="K4640" i="1"/>
  <c r="K4639" i="1"/>
  <c r="K4636" i="1"/>
  <c r="K4634" i="1"/>
  <c r="K4630" i="1"/>
  <c r="K4628" i="1"/>
  <c r="K4626" i="1"/>
  <c r="K4624" i="1"/>
  <c r="L4622" i="1"/>
  <c r="L4612" i="1"/>
  <c r="M4402" i="1"/>
  <c r="M4401" i="1"/>
  <c r="K4401" i="1"/>
  <c r="M4399" i="1"/>
  <c r="K4399" i="1"/>
  <c r="L4398" i="1"/>
  <c r="M4397" i="1"/>
  <c r="K4397" i="1"/>
  <c r="M4395" i="1"/>
  <c r="K4395" i="1"/>
  <c r="M4393" i="1"/>
  <c r="K4393" i="1"/>
  <c r="M4391" i="1"/>
  <c r="K4391" i="1"/>
  <c r="M4389" i="1"/>
  <c r="K4389" i="1"/>
  <c r="M4387" i="1"/>
  <c r="K4387" i="1"/>
  <c r="M4385" i="1"/>
  <c r="K4385" i="1"/>
  <c r="M4383" i="1"/>
  <c r="K4383" i="1"/>
  <c r="M4381" i="1"/>
  <c r="K4381" i="1"/>
  <c r="M4379" i="1"/>
  <c r="K4379" i="1"/>
  <c r="M4377" i="1"/>
  <c r="K4377" i="1"/>
  <c r="M4375" i="1"/>
  <c r="K4375" i="1"/>
  <c r="M4373" i="1"/>
  <c r="K4373" i="1"/>
  <c r="L4372" i="1"/>
  <c r="L4321" i="1"/>
  <c r="L4043" i="1"/>
  <c r="L3988" i="1"/>
  <c r="L3898" i="1"/>
  <c r="L3363" i="1"/>
  <c r="L3264" i="1"/>
  <c r="K2817" i="1"/>
  <c r="L2800" i="1"/>
  <c r="L2777" i="1"/>
  <c r="L2598" i="1"/>
  <c r="L2591" i="1"/>
  <c r="L2560" i="1"/>
  <c r="L2494" i="1"/>
  <c r="L2451" i="1"/>
  <c r="L2424" i="1"/>
  <c r="L2368" i="1"/>
  <c r="L2306" i="1"/>
  <c r="L2169" i="1"/>
  <c r="L2153" i="1"/>
  <c r="K2103" i="1"/>
  <c r="L2047" i="1"/>
  <c r="L2014" i="1"/>
  <c r="L1949" i="1"/>
  <c r="L1911" i="1"/>
  <c r="L1891" i="1"/>
  <c r="K1731" i="1"/>
  <c r="L1655" i="1"/>
  <c r="L1421" i="1"/>
  <c r="M1386" i="1"/>
  <c r="K1386" i="1"/>
  <c r="L981" i="1"/>
  <c r="L685" i="1"/>
  <c r="L665" i="1"/>
  <c r="L651" i="1"/>
  <c r="K395" i="1"/>
  <c r="L243" i="1"/>
  <c r="L4711" i="1"/>
  <c r="L4346" i="1"/>
  <c r="L3273" i="1"/>
  <c r="L2831" i="1"/>
  <c r="K2614" i="1"/>
  <c r="L2377" i="1"/>
  <c r="L2309" i="1"/>
  <c r="L2012" i="1"/>
  <c r="L969" i="1"/>
  <c r="L964" i="1"/>
  <c r="L760" i="1"/>
  <c r="L4648" i="1"/>
  <c r="L4639" i="1"/>
  <c r="K4581" i="1"/>
  <c r="L3806" i="1"/>
  <c r="L2921" i="1"/>
  <c r="L2801" i="1"/>
  <c r="L1635" i="1"/>
  <c r="L1539" i="1"/>
  <c r="K374" i="1"/>
  <c r="K4813" i="1"/>
  <c r="L4812" i="1"/>
  <c r="K4811" i="1"/>
  <c r="K4622" i="1"/>
  <c r="L4596" i="1"/>
  <c r="L4423" i="1"/>
  <c r="L4422" i="1"/>
  <c r="L4420" i="1"/>
  <c r="L4402" i="1"/>
  <c r="L4363" i="1"/>
  <c r="L4309" i="1"/>
  <c r="K4257" i="1"/>
  <c r="L4107" i="1"/>
  <c r="L3963" i="1"/>
  <c r="L3720" i="1"/>
  <c r="L3668" i="1"/>
  <c r="L3665" i="1"/>
  <c r="L3369" i="1"/>
  <c r="L3357" i="1"/>
  <c r="L3330" i="1"/>
  <c r="L3312" i="1"/>
  <c r="K3245" i="1"/>
  <c r="L3189" i="1"/>
  <c r="K2617" i="1"/>
  <c r="L2570" i="1"/>
  <c r="L2568" i="1"/>
  <c r="L2355" i="1"/>
  <c r="L2338" i="1"/>
  <c r="L2283" i="1"/>
  <c r="L2211" i="1"/>
  <c r="L2198" i="1"/>
  <c r="L2168" i="1"/>
  <c r="L2162" i="1"/>
  <c r="L2089" i="1"/>
  <c r="L1537" i="1"/>
  <c r="L1448" i="1"/>
  <c r="L1301" i="1"/>
  <c r="L1283" i="1"/>
  <c r="L980" i="1"/>
  <c r="L950" i="1"/>
  <c r="K4740" i="1"/>
  <c r="L4643" i="1"/>
  <c r="L4637" i="1"/>
  <c r="K4555" i="1"/>
  <c r="L4523" i="1"/>
  <c r="L4333" i="1"/>
  <c r="L4282" i="1"/>
  <c r="L4198" i="1"/>
  <c r="L4191" i="1"/>
  <c r="L4170" i="1"/>
  <c r="K4105" i="1"/>
  <c r="L4022" i="1"/>
  <c r="L4012" i="1"/>
  <c r="L3992" i="1"/>
  <c r="L3874" i="1"/>
  <c r="L3786" i="1"/>
  <c r="L3380" i="1"/>
  <c r="L3156" i="1"/>
  <c r="L2887" i="1"/>
  <c r="L2858" i="1"/>
  <c r="L2850" i="1"/>
  <c r="L2845" i="1"/>
  <c r="L2835" i="1"/>
  <c r="L2563" i="1"/>
  <c r="L2414" i="1"/>
  <c r="L2398" i="1"/>
  <c r="L2040" i="1"/>
  <c r="L1991" i="1"/>
  <c r="L1974" i="1"/>
  <c r="L1903" i="1"/>
  <c r="L1884" i="1"/>
  <c r="L1862" i="1"/>
  <c r="K1725" i="1"/>
  <c r="L1651" i="1"/>
  <c r="L1558" i="1"/>
  <c r="L1547" i="1"/>
  <c r="L1534" i="1"/>
  <c r="L1326" i="1"/>
  <c r="L917" i="1"/>
  <c r="L842" i="1"/>
  <c r="L787" i="1"/>
  <c r="L762" i="1"/>
  <c r="L757" i="1"/>
  <c r="L603" i="1"/>
  <c r="L546" i="1"/>
  <c r="L449" i="1"/>
  <c r="K341" i="1"/>
  <c r="L319" i="1"/>
  <c r="L258" i="1"/>
  <c r="L249" i="1"/>
  <c r="L220" i="1"/>
  <c r="L217" i="1"/>
  <c r="L4593" i="1"/>
  <c r="L4010" i="1"/>
  <c r="L3748" i="1"/>
  <c r="L3723" i="1"/>
  <c r="L3319" i="1"/>
  <c r="L3310" i="1"/>
  <c r="L3200" i="1"/>
  <c r="L2403" i="1"/>
  <c r="L2182" i="1"/>
  <c r="K4795" i="1"/>
  <c r="L4696" i="1"/>
  <c r="L4286" i="1"/>
  <c r="L4041" i="1"/>
  <c r="L3172" i="1"/>
  <c r="L3129" i="1"/>
  <c r="L3104" i="1"/>
  <c r="L3098" i="1"/>
  <c r="L2735" i="1"/>
  <c r="L2643" i="1"/>
  <c r="L2490" i="1"/>
  <c r="L2463" i="1"/>
  <c r="L2370" i="1"/>
  <c r="L2104" i="1"/>
  <c r="L2079" i="1"/>
  <c r="L2070" i="1"/>
  <c r="L1881" i="1"/>
  <c r="L1643" i="1"/>
  <c r="L1548" i="1"/>
  <c r="L1527" i="1"/>
  <c r="L893" i="1"/>
  <c r="L816" i="1"/>
  <c r="L686" i="1"/>
  <c r="L2105" i="1"/>
  <c r="K2104" i="1"/>
  <c r="L1948" i="1"/>
  <c r="L1830" i="1"/>
  <c r="L1516" i="1"/>
  <c r="L1442" i="1"/>
  <c r="L497" i="1"/>
  <c r="L419" i="1"/>
  <c r="K361" i="1"/>
  <c r="L222" i="1"/>
  <c r="L553" i="1"/>
  <c r="K478" i="1"/>
  <c r="L418" i="1"/>
  <c r="L417" i="1"/>
  <c r="L415" i="1"/>
  <c r="K345" i="1"/>
  <c r="K342" i="1"/>
  <c r="L4513" i="1"/>
  <c r="L4428" i="1"/>
  <c r="L4415" i="1"/>
  <c r="L4319" i="1"/>
  <c r="L4128" i="1"/>
  <c r="L4008" i="1"/>
  <c r="L4004" i="1"/>
  <c r="L3924" i="1"/>
  <c r="L3743" i="1"/>
  <c r="L3420" i="1"/>
  <c r="L3345" i="1"/>
  <c r="L3301" i="1"/>
  <c r="L3143" i="1"/>
  <c r="K2726" i="1"/>
  <c r="L2566" i="1"/>
  <c r="L2523" i="1"/>
  <c r="L2273" i="1"/>
  <c r="L2263" i="1"/>
  <c r="L2184" i="1"/>
  <c r="L1973" i="1"/>
  <c r="L1909" i="1"/>
  <c r="L1703" i="1"/>
  <c r="L1545" i="1"/>
  <c r="L1536" i="1"/>
  <c r="L1261" i="1"/>
  <c r="L1170" i="1"/>
  <c r="K4689" i="1"/>
  <c r="L4288" i="1"/>
  <c r="L4281" i="1"/>
  <c r="L3334" i="1"/>
  <c r="L3263" i="1"/>
  <c r="L2851" i="1"/>
  <c r="L2789" i="1"/>
  <c r="L2483" i="1"/>
  <c r="L2469" i="1"/>
  <c r="L1880" i="1"/>
  <c r="K1729" i="1"/>
  <c r="L1513" i="1"/>
  <c r="L1502" i="1"/>
  <c r="L1362" i="1"/>
  <c r="L1328" i="1"/>
  <c r="L947" i="1"/>
  <c r="L832" i="1"/>
  <c r="L782" i="1"/>
  <c r="L522" i="1"/>
  <c r="L615" i="1"/>
  <c r="L500" i="1"/>
  <c r="K418" i="1"/>
  <c r="K392" i="1"/>
  <c r="K360" i="1"/>
  <c r="K4616" i="1"/>
  <c r="K4614" i="1"/>
  <c r="K4612" i="1"/>
  <c r="K4610" i="1"/>
  <c r="K4608" i="1"/>
  <c r="K4606" i="1"/>
  <c r="K4604" i="1"/>
  <c r="K4602" i="1"/>
  <c r="K4600" i="1"/>
  <c r="K4598" i="1"/>
  <c r="K4596" i="1"/>
  <c r="K4594" i="1"/>
  <c r="K4592" i="1"/>
  <c r="K4590" i="1"/>
  <c r="K4588" i="1"/>
  <c r="K4586" i="1"/>
  <c r="L4571" i="1"/>
  <c r="L4569" i="1"/>
  <c r="L4567" i="1"/>
  <c r="L4565" i="1"/>
  <c r="L4563" i="1"/>
  <c r="L4561" i="1"/>
  <c r="L4559" i="1"/>
  <c r="L4557" i="1"/>
  <c r="L4555" i="1"/>
  <c r="L4553" i="1"/>
  <c r="L4551" i="1"/>
  <c r="L4549" i="1"/>
  <c r="L4547" i="1"/>
  <c r="L4545" i="1"/>
  <c r="L4543" i="1"/>
  <c r="L4541" i="1"/>
  <c r="L4539" i="1"/>
  <c r="K4526" i="1"/>
  <c r="K4524" i="1"/>
  <c r="K4522" i="1"/>
  <c r="K4520" i="1"/>
  <c r="K4516" i="1"/>
  <c r="K4514" i="1"/>
  <c r="K4512" i="1"/>
  <c r="K4448" i="1"/>
  <c r="K4446" i="1"/>
  <c r="K4444" i="1"/>
  <c r="K4442" i="1"/>
  <c r="K4440" i="1"/>
  <c r="K4438" i="1"/>
  <c r="K4436" i="1"/>
  <c r="K4434" i="1"/>
  <c r="K4432" i="1"/>
  <c r="K4430" i="1"/>
  <c r="K4428" i="1"/>
  <c r="K4426" i="1"/>
  <c r="K4424" i="1"/>
  <c r="K4422" i="1"/>
  <c r="K4420" i="1"/>
  <c r="K4418" i="1"/>
  <c r="K4416" i="1"/>
  <c r="K4414" i="1"/>
  <c r="K4412" i="1"/>
  <c r="K4410" i="1"/>
  <c r="K4408" i="1"/>
  <c r="K4406" i="1"/>
  <c r="K4404" i="1"/>
  <c r="K4366" i="1"/>
  <c r="K4364" i="1"/>
  <c r="K4360" i="1"/>
  <c r="K4358" i="1"/>
  <c r="K4356" i="1"/>
  <c r="K4354" i="1"/>
  <c r="K4352" i="1"/>
  <c r="K4350" i="1"/>
  <c r="K4348" i="1"/>
  <c r="K4346" i="1"/>
  <c r="K4344" i="1"/>
  <c r="K4342" i="1"/>
  <c r="K4340" i="1"/>
  <c r="K4338" i="1"/>
  <c r="K4336" i="1"/>
  <c r="K4334" i="1"/>
  <c r="K4332" i="1"/>
  <c r="K4330" i="1"/>
  <c r="K4328" i="1"/>
  <c r="K4326" i="1"/>
  <c r="K4324" i="1"/>
  <c r="K4322" i="1"/>
  <c r="K4623" i="1"/>
  <c r="K4613" i="1"/>
  <c r="K4611" i="1"/>
  <c r="K4609" i="1"/>
  <c r="K4607" i="1"/>
  <c r="K4605" i="1"/>
  <c r="K4601" i="1"/>
  <c r="K4597" i="1"/>
  <c r="K4595" i="1"/>
  <c r="K4593" i="1"/>
  <c r="K4591" i="1"/>
  <c r="K4589" i="1"/>
  <c r="K4587" i="1"/>
  <c r="L4570" i="1"/>
  <c r="L4568" i="1"/>
  <c r="L4566" i="1"/>
  <c r="L4564" i="1"/>
  <c r="L4562" i="1"/>
  <c r="L4560" i="1"/>
  <c r="L4558" i="1"/>
  <c r="L4556" i="1"/>
  <c r="L4554" i="1"/>
  <c r="L4552" i="1"/>
  <c r="L4550" i="1"/>
  <c r="L4548" i="1"/>
  <c r="L4546" i="1"/>
  <c r="L4544" i="1"/>
  <c r="L4542" i="1"/>
  <c r="L4540" i="1"/>
  <c r="K4525" i="1"/>
  <c r="K4523" i="1"/>
  <c r="K4521" i="1"/>
  <c r="K4519" i="1"/>
  <c r="K4517" i="1"/>
  <c r="K4515" i="1"/>
  <c r="K4513" i="1"/>
  <c r="K4449" i="1"/>
  <c r="K4447" i="1"/>
  <c r="K4445" i="1"/>
  <c r="K4443" i="1"/>
  <c r="K4441" i="1"/>
  <c r="K4439" i="1"/>
  <c r="K4437" i="1"/>
  <c r="K4435" i="1"/>
  <c r="K4433" i="1"/>
  <c r="K4431" i="1"/>
  <c r="K4429" i="1"/>
  <c r="K4427" i="1"/>
  <c r="K4425" i="1"/>
  <c r="K4423" i="1"/>
  <c r="K4421" i="1"/>
  <c r="K4419" i="1"/>
  <c r="K4417" i="1"/>
  <c r="K4415" i="1"/>
  <c r="K4413" i="1"/>
  <c r="K4411" i="1"/>
  <c r="K4409" i="1"/>
  <c r="K4407" i="1"/>
  <c r="K4405" i="1"/>
  <c r="K4369" i="1"/>
  <c r="K4367" i="1"/>
  <c r="K4365" i="1"/>
  <c r="K4361" i="1"/>
  <c r="K4359" i="1"/>
  <c r="K4357" i="1"/>
  <c r="K4355" i="1"/>
  <c r="K4353" i="1"/>
  <c r="K4351" i="1"/>
  <c r="K4349" i="1"/>
  <c r="K4347" i="1"/>
  <c r="K4343" i="1"/>
  <c r="K4341" i="1"/>
  <c r="K4339" i="1"/>
  <c r="K4337" i="1"/>
  <c r="K4335" i="1"/>
  <c r="K4333" i="1"/>
  <c r="K4331" i="1"/>
  <c r="K4329" i="1"/>
  <c r="K4327" i="1"/>
  <c r="K4325" i="1"/>
  <c r="K4323" i="1"/>
  <c r="K4320" i="1"/>
  <c r="K4318" i="1"/>
  <c r="K4316" i="1"/>
  <c r="K4314" i="1"/>
  <c r="K4312" i="1"/>
  <c r="K4310" i="1"/>
  <c r="K4308" i="1"/>
  <c r="K4306" i="1"/>
  <c r="K4304" i="1"/>
  <c r="K4302" i="1"/>
  <c r="K4300" i="1"/>
  <c r="K4296" i="1"/>
  <c r="K4294" i="1"/>
  <c r="K4292" i="1"/>
  <c r="K4290" i="1"/>
  <c r="K4288" i="1"/>
  <c r="K4286" i="1"/>
  <c r="K4284" i="1"/>
  <c r="K4282" i="1"/>
  <c r="K4280" i="1"/>
  <c r="K4278" i="1"/>
  <c r="K4276" i="1"/>
  <c r="K4274" i="1"/>
  <c r="K4272" i="1"/>
  <c r="K4270" i="1"/>
  <c r="K4268" i="1"/>
  <c r="K4266" i="1"/>
  <c r="K4264" i="1"/>
  <c r="K4252" i="1"/>
  <c r="K4248" i="1"/>
  <c r="K4246" i="1"/>
  <c r="K4244" i="1"/>
  <c r="K4242" i="1"/>
  <c r="K4240" i="1"/>
  <c r="K4238" i="1"/>
  <c r="K4236" i="1"/>
  <c r="K4234" i="1"/>
  <c r="K4232" i="1"/>
  <c r="K4321" i="1"/>
  <c r="K4319" i="1"/>
  <c r="K4317" i="1"/>
  <c r="K4315" i="1"/>
  <c r="K4313" i="1"/>
  <c r="K4311" i="1"/>
  <c r="K4309" i="1"/>
  <c r="K4307" i="1"/>
  <c r="K4305" i="1"/>
  <c r="K4303" i="1"/>
  <c r="K4301" i="1"/>
  <c r="K4299" i="1"/>
  <c r="K4297" i="1"/>
  <c r="K4295" i="1"/>
  <c r="K4293" i="1"/>
  <c r="K4291" i="1"/>
  <c r="K4289" i="1"/>
  <c r="K4287" i="1"/>
  <c r="K4285" i="1"/>
  <c r="K4283" i="1"/>
  <c r="K4281" i="1"/>
  <c r="K4279" i="1"/>
  <c r="K4277" i="1"/>
  <c r="K4275" i="1"/>
  <c r="K4273" i="1"/>
  <c r="K4271" i="1"/>
  <c r="K4269" i="1"/>
  <c r="K4265" i="1"/>
  <c r="K4253" i="1"/>
  <c r="K4249" i="1"/>
  <c r="K4247" i="1"/>
  <c r="K4245" i="1"/>
  <c r="K4243" i="1"/>
  <c r="K4241" i="1"/>
  <c r="K4239" i="1"/>
  <c r="K4237" i="1"/>
  <c r="K4235" i="1"/>
  <c r="K4233" i="1"/>
  <c r="K4231" i="1"/>
  <c r="L4230" i="1"/>
  <c r="K4229" i="1"/>
  <c r="L4226" i="1"/>
  <c r="L4225" i="1"/>
  <c r="L4224" i="1"/>
  <c r="L4223" i="1"/>
  <c r="L4222" i="1"/>
  <c r="L4221" i="1"/>
  <c r="L4220" i="1"/>
  <c r="L4219" i="1"/>
  <c r="L4218" i="1"/>
  <c r="L4217" i="1"/>
  <c r="L4216" i="1"/>
  <c r="L4215" i="1"/>
  <c r="L4214" i="1"/>
  <c r="L4213" i="1"/>
  <c r="L4212" i="1"/>
  <c r="L4211" i="1"/>
  <c r="L4210" i="1"/>
  <c r="L4209" i="1"/>
  <c r="L4208" i="1"/>
  <c r="L4207" i="1"/>
  <c r="L4206" i="1"/>
  <c r="L4205" i="1"/>
  <c r="L4204" i="1"/>
  <c r="L4203" i="1"/>
  <c r="K4226" i="1"/>
  <c r="K4224" i="1"/>
  <c r="K4222" i="1"/>
  <c r="K4220" i="1"/>
  <c r="K4218" i="1"/>
  <c r="K4216" i="1"/>
  <c r="K4214" i="1"/>
  <c r="K4212" i="1"/>
  <c r="K4210" i="1"/>
  <c r="K4208" i="1"/>
  <c r="K4206" i="1"/>
  <c r="K4204" i="1"/>
  <c r="K4200" i="1"/>
  <c r="K4198" i="1"/>
  <c r="K4196" i="1"/>
  <c r="K4194" i="1"/>
  <c r="K4192" i="1"/>
  <c r="K4190" i="1"/>
  <c r="K4188" i="1"/>
  <c r="K4186" i="1"/>
  <c r="K4184" i="1"/>
  <c r="K4182" i="1"/>
  <c r="K4180" i="1"/>
  <c r="K4178" i="1"/>
  <c r="K4176" i="1"/>
  <c r="K4174" i="1"/>
  <c r="K4172" i="1"/>
  <c r="K4170" i="1"/>
  <c r="K4168" i="1"/>
  <c r="K4166" i="1"/>
  <c r="K4164" i="1"/>
  <c r="K4162" i="1"/>
  <c r="K4160" i="1"/>
  <c r="K4158" i="1"/>
  <c r="K4156" i="1"/>
  <c r="K4154" i="1"/>
  <c r="K4152" i="1"/>
  <c r="K4150" i="1"/>
  <c r="K4148" i="1"/>
  <c r="K4146" i="1"/>
  <c r="K4144" i="1"/>
  <c r="K4142" i="1"/>
  <c r="K4140" i="1"/>
  <c r="K4138" i="1"/>
  <c r="K4136" i="1"/>
  <c r="K4134" i="1"/>
  <c r="K4132" i="1"/>
  <c r="K4130" i="1"/>
  <c r="K4128" i="1"/>
  <c r="K4126" i="1"/>
  <c r="K4124" i="1"/>
  <c r="K4122" i="1"/>
  <c r="K4120" i="1"/>
  <c r="K4118" i="1"/>
  <c r="K4116" i="1"/>
  <c r="K4114" i="1"/>
  <c r="K4100" i="1"/>
  <c r="K4098" i="1"/>
  <c r="K4092" i="1"/>
  <c r="K4090" i="1"/>
  <c r="K4088" i="1"/>
  <c r="K4084" i="1"/>
  <c r="K4080" i="1"/>
  <c r="K4078" i="1"/>
  <c r="K4076" i="1"/>
  <c r="K4074" i="1"/>
  <c r="K4072" i="1"/>
  <c r="K4070" i="1"/>
  <c r="K4068" i="1"/>
  <c r="K4066" i="1"/>
  <c r="K4064" i="1"/>
  <c r="K4062" i="1"/>
  <c r="K4060" i="1"/>
  <c r="K4056" i="1"/>
  <c r="K4054" i="1"/>
  <c r="K4052" i="1"/>
  <c r="K4050" i="1"/>
  <c r="K4048" i="1"/>
  <c r="K4046" i="1"/>
  <c r="K4044" i="1"/>
  <c r="K4042" i="1"/>
  <c r="K4040" i="1"/>
  <c r="K4038" i="1"/>
  <c r="K4036" i="1"/>
  <c r="K4034" i="1"/>
  <c r="K4225" i="1"/>
  <c r="K4223" i="1"/>
  <c r="K4221" i="1"/>
  <c r="K4219" i="1"/>
  <c r="K4217" i="1"/>
  <c r="K4215" i="1"/>
  <c r="K4213" i="1"/>
  <c r="K4211" i="1"/>
  <c r="K4209" i="1"/>
  <c r="K4207" i="1"/>
  <c r="K4205" i="1"/>
  <c r="K4203" i="1"/>
  <c r="K4199" i="1"/>
  <c r="K4197" i="1"/>
  <c r="K4195" i="1"/>
  <c r="K4193" i="1"/>
  <c r="K4191" i="1"/>
  <c r="K4189" i="1"/>
  <c r="K4187" i="1"/>
  <c r="K4185" i="1"/>
  <c r="K4183" i="1"/>
  <c r="K4181" i="1"/>
  <c r="K4179" i="1"/>
  <c r="K4177" i="1"/>
  <c r="K4175" i="1"/>
  <c r="K4173" i="1"/>
  <c r="K4171" i="1"/>
  <c r="K4169" i="1"/>
  <c r="K4167" i="1"/>
  <c r="K4165" i="1"/>
  <c r="K4163" i="1"/>
  <c r="K4161" i="1"/>
  <c r="K4159" i="1"/>
  <c r="K4157" i="1"/>
  <c r="K4155" i="1"/>
  <c r="K4153" i="1"/>
  <c r="K4151" i="1"/>
  <c r="K4149" i="1"/>
  <c r="K4147" i="1"/>
  <c r="K4145" i="1"/>
  <c r="K4143" i="1"/>
  <c r="K4141" i="1"/>
  <c r="K4139" i="1"/>
  <c r="K4137" i="1"/>
  <c r="K4135" i="1"/>
  <c r="K4133" i="1"/>
  <c r="K4131" i="1"/>
  <c r="K4129" i="1"/>
  <c r="K4127" i="1"/>
  <c r="K4125" i="1"/>
  <c r="K4123" i="1"/>
  <c r="K4121" i="1"/>
  <c r="K4119" i="1"/>
  <c r="K4117" i="1"/>
  <c r="K4115" i="1"/>
  <c r="K4099" i="1"/>
  <c r="K4097" i="1"/>
  <c r="K4095" i="1"/>
  <c r="K4093" i="1"/>
  <c r="K4091" i="1"/>
  <c r="K4089" i="1"/>
  <c r="K4087" i="1"/>
  <c r="K4083" i="1"/>
  <c r="K4081" i="1"/>
  <c r="K4079" i="1"/>
  <c r="K4077" i="1"/>
  <c r="K4073" i="1"/>
  <c r="K4071" i="1"/>
  <c r="K4069" i="1"/>
  <c r="K4067" i="1"/>
  <c r="K4061" i="1"/>
  <c r="K4059" i="1"/>
  <c r="K4057" i="1"/>
  <c r="K4055" i="1"/>
  <c r="K4053" i="1"/>
  <c r="K4051" i="1"/>
  <c r="K4047" i="1"/>
  <c r="K4045" i="1"/>
  <c r="K4043" i="1"/>
  <c r="K4041" i="1"/>
  <c r="K4037" i="1"/>
  <c r="K4035" i="1"/>
  <c r="K4033" i="1"/>
  <c r="K4031" i="1"/>
  <c r="K4029" i="1"/>
  <c r="K4027" i="1"/>
  <c r="K4025" i="1"/>
  <c r="K4023" i="1"/>
  <c r="K4021" i="1"/>
  <c r="K4019" i="1"/>
  <c r="K4017" i="1"/>
  <c r="K4015" i="1"/>
  <c r="K4013" i="1"/>
  <c r="K4011" i="1"/>
  <c r="K4009" i="1"/>
  <c r="K4007" i="1"/>
  <c r="K4005" i="1"/>
  <c r="K4001" i="1"/>
  <c r="K3999" i="1"/>
  <c r="K3997" i="1"/>
  <c r="K3995" i="1"/>
  <c r="K3993" i="1"/>
  <c r="K3989" i="1"/>
  <c r="K3987" i="1"/>
  <c r="K3983" i="1"/>
  <c r="K3981" i="1"/>
  <c r="K3971" i="1"/>
  <c r="K3967" i="1"/>
  <c r="K3965" i="1"/>
  <c r="K3963" i="1"/>
  <c r="K3961" i="1"/>
  <c r="K3959" i="1"/>
  <c r="K3955" i="1"/>
  <c r="K3949" i="1"/>
  <c r="K3943" i="1"/>
  <c r="K3941" i="1"/>
  <c r="K3927" i="1"/>
  <c r="K3925" i="1"/>
  <c r="K3923" i="1"/>
  <c r="K3921" i="1"/>
  <c r="K3903" i="1"/>
  <c r="K3901" i="1"/>
  <c r="K3895" i="1"/>
  <c r="K3891" i="1"/>
  <c r="K3889" i="1"/>
  <c r="K3887" i="1"/>
  <c r="K3885" i="1"/>
  <c r="K3883" i="1"/>
  <c r="K3881" i="1"/>
  <c r="K3879" i="1"/>
  <c r="K3877" i="1"/>
  <c r="K3875" i="1"/>
  <c r="K3873" i="1"/>
  <c r="K3871" i="1"/>
  <c r="K3869" i="1"/>
  <c r="K3867" i="1"/>
  <c r="K3865" i="1"/>
  <c r="K3863" i="1"/>
  <c r="K3861" i="1"/>
  <c r="K3859" i="1"/>
  <c r="K3857" i="1"/>
  <c r="K3855" i="1"/>
  <c r="K3853" i="1"/>
  <c r="K3851" i="1"/>
  <c r="K3849" i="1"/>
  <c r="K3847" i="1"/>
  <c r="K3845" i="1"/>
  <c r="K3843" i="1"/>
  <c r="K3841" i="1"/>
  <c r="K3837" i="1"/>
  <c r="K3835" i="1"/>
  <c r="K3833" i="1"/>
  <c r="K3831" i="1"/>
  <c r="K3829" i="1"/>
  <c r="K3827" i="1"/>
  <c r="K3825" i="1"/>
  <c r="K3823" i="1"/>
  <c r="K3821" i="1"/>
  <c r="K3819" i="1"/>
  <c r="K3817" i="1"/>
  <c r="K3815" i="1"/>
  <c r="K3813" i="1"/>
  <c r="K3811" i="1"/>
  <c r="K3809" i="1"/>
  <c r="K3807" i="1"/>
  <c r="K4032" i="1"/>
  <c r="K4030" i="1"/>
  <c r="K4028" i="1"/>
  <c r="K4026" i="1"/>
  <c r="K4024" i="1"/>
  <c r="K4022" i="1"/>
  <c r="K4020" i="1"/>
  <c r="K4018" i="1"/>
  <c r="K4016" i="1"/>
  <c r="K4014" i="1"/>
  <c r="K4012" i="1"/>
  <c r="K4010" i="1"/>
  <c r="K4008" i="1"/>
  <c r="K4006" i="1"/>
  <c r="K4004" i="1"/>
  <c r="K4002" i="1"/>
  <c r="K4000" i="1"/>
  <c r="K3998" i="1"/>
  <c r="K3996" i="1"/>
  <c r="K3994" i="1"/>
  <c r="K3992" i="1"/>
  <c r="K3990" i="1"/>
  <c r="K3988" i="1"/>
  <c r="K3982" i="1"/>
  <c r="K3978" i="1"/>
  <c r="K3976" i="1"/>
  <c r="K3974" i="1"/>
  <c r="K3968" i="1"/>
  <c r="K3966" i="1"/>
  <c r="K3962" i="1"/>
  <c r="K3958" i="1"/>
  <c r="K3952" i="1"/>
  <c r="K3940" i="1"/>
  <c r="K3934" i="1"/>
  <c r="K3932" i="1"/>
  <c r="K3928" i="1"/>
  <c r="K3926" i="1"/>
  <c r="K3924" i="1"/>
  <c r="K3922" i="1"/>
  <c r="K3902" i="1"/>
  <c r="K3900" i="1"/>
  <c r="K3898" i="1"/>
  <c r="K3896" i="1"/>
  <c r="K3894" i="1"/>
  <c r="K3890" i="1"/>
  <c r="K3888" i="1"/>
  <c r="K3886" i="1"/>
  <c r="K3884" i="1"/>
  <c r="K3882" i="1"/>
  <c r="K3878" i="1"/>
  <c r="K3876" i="1"/>
  <c r="K3874" i="1"/>
  <c r="K3872" i="1"/>
  <c r="K3870" i="1"/>
  <c r="K3868" i="1"/>
  <c r="K3866" i="1"/>
  <c r="K3864" i="1"/>
  <c r="K3862" i="1"/>
  <c r="K3860" i="1"/>
  <c r="K3858" i="1"/>
  <c r="K3856" i="1"/>
  <c r="K3854" i="1"/>
  <c r="K3852" i="1"/>
  <c r="K3850" i="1"/>
  <c r="K3848" i="1"/>
  <c r="K3846" i="1"/>
  <c r="K3844" i="1"/>
  <c r="K3842" i="1"/>
  <c r="K3840" i="1"/>
  <c r="K3838" i="1"/>
  <c r="K3836" i="1"/>
  <c r="K3834" i="1"/>
  <c r="K3830" i="1"/>
  <c r="K3828" i="1"/>
  <c r="K3826" i="1"/>
  <c r="K3824" i="1"/>
  <c r="K3822" i="1"/>
  <c r="K3820" i="1"/>
  <c r="K3818" i="1"/>
  <c r="K3816" i="1"/>
  <c r="K3814" i="1"/>
  <c r="K3812" i="1"/>
  <c r="K3810" i="1"/>
  <c r="K3808" i="1"/>
  <c r="K3806" i="1"/>
  <c r="K3805" i="1"/>
  <c r="K3803" i="1"/>
  <c r="K3801" i="1"/>
  <c r="K3799" i="1"/>
  <c r="K3797" i="1"/>
  <c r="K3795" i="1"/>
  <c r="K3793" i="1"/>
  <c r="K3791" i="1"/>
  <c r="K3789" i="1"/>
  <c r="K3787" i="1"/>
  <c r="K3785" i="1"/>
  <c r="K3781" i="1"/>
  <c r="L3778" i="1"/>
  <c r="L3774" i="1"/>
  <c r="L3772" i="1"/>
  <c r="L3770" i="1"/>
  <c r="K3763" i="1"/>
  <c r="K3761" i="1"/>
  <c r="K3759" i="1"/>
  <c r="K3757" i="1"/>
  <c r="K3751" i="1"/>
  <c r="K3749" i="1"/>
  <c r="K3745" i="1"/>
  <c r="K3743" i="1"/>
  <c r="K3741" i="1"/>
  <c r="K3731" i="1"/>
  <c r="K3727" i="1"/>
  <c r="K3723" i="1"/>
  <c r="K3721" i="1"/>
  <c r="K3717" i="1"/>
  <c r="K3713" i="1"/>
  <c r="K3711" i="1"/>
  <c r="K3695" i="1"/>
  <c r="K3691" i="1"/>
  <c r="K3687" i="1"/>
  <c r="K3804" i="1"/>
  <c r="K3802" i="1"/>
  <c r="K3800" i="1"/>
  <c r="K3798" i="1"/>
  <c r="K3796" i="1"/>
  <c r="K3794" i="1"/>
  <c r="K3792" i="1"/>
  <c r="K3790" i="1"/>
  <c r="K3788" i="1"/>
  <c r="K3786" i="1"/>
  <c r="K3784" i="1"/>
  <c r="K3782" i="1"/>
  <c r="K3780" i="1"/>
  <c r="L3775" i="1"/>
  <c r="L3773" i="1"/>
  <c r="L3771" i="1"/>
  <c r="K3760" i="1"/>
  <c r="K3758" i="1"/>
  <c r="K3756" i="1"/>
  <c r="K3754" i="1"/>
  <c r="K3752" i="1"/>
  <c r="K3750" i="1"/>
  <c r="K3748" i="1"/>
  <c r="K3746" i="1"/>
  <c r="K3744" i="1"/>
  <c r="K3738" i="1"/>
  <c r="K3736" i="1"/>
  <c r="K3734" i="1"/>
  <c r="K3730" i="1"/>
  <c r="K3722" i="1"/>
  <c r="K3720" i="1"/>
  <c r="K3692" i="1"/>
  <c r="K3690" i="1"/>
  <c r="K3688" i="1"/>
  <c r="K3686" i="1"/>
  <c r="K3684" i="1"/>
  <c r="K3682" i="1"/>
  <c r="K3680" i="1"/>
  <c r="K3676" i="1"/>
  <c r="K3674" i="1"/>
  <c r="K3670" i="1"/>
  <c r="K3668" i="1"/>
  <c r="K3666" i="1"/>
  <c r="K3662" i="1"/>
  <c r="K3660" i="1"/>
  <c r="K3658" i="1"/>
  <c r="K3656" i="1"/>
  <c r="K3654" i="1"/>
  <c r="K3652" i="1"/>
  <c r="K3650" i="1"/>
  <c r="K3648" i="1"/>
  <c r="K3646" i="1"/>
  <c r="K3642" i="1"/>
  <c r="K3640" i="1"/>
  <c r="K3638" i="1"/>
  <c r="K3636" i="1"/>
  <c r="K3634" i="1"/>
  <c r="K3630" i="1"/>
  <c r="K3628" i="1"/>
  <c r="K3626" i="1"/>
  <c r="K3624" i="1"/>
  <c r="K3620" i="1"/>
  <c r="K3618" i="1"/>
  <c r="K3424" i="1"/>
  <c r="K3422" i="1"/>
  <c r="K3420" i="1"/>
  <c r="K3418" i="1"/>
  <c r="K3416" i="1"/>
  <c r="K3414" i="1"/>
  <c r="K3408" i="1"/>
  <c r="K3406" i="1"/>
  <c r="K3382" i="1"/>
  <c r="K3380" i="1"/>
  <c r="K3378" i="1"/>
  <c r="K3376" i="1"/>
  <c r="K3370" i="1"/>
  <c r="K3368" i="1"/>
  <c r="K3364" i="1"/>
  <c r="K3362" i="1"/>
  <c r="K3360" i="1"/>
  <c r="K3356" i="1"/>
  <c r="K3354" i="1"/>
  <c r="K3352" i="1"/>
  <c r="K3350" i="1"/>
  <c r="K3348" i="1"/>
  <c r="K3344" i="1"/>
  <c r="K3340" i="1"/>
  <c r="K3338" i="1"/>
  <c r="K3336" i="1"/>
  <c r="K3334" i="1"/>
  <c r="K3330" i="1"/>
  <c r="K3328" i="1"/>
  <c r="K3326" i="1"/>
  <c r="K3322" i="1"/>
  <c r="K3318" i="1"/>
  <c r="K3312" i="1"/>
  <c r="K3310" i="1"/>
  <c r="K3308" i="1"/>
  <c r="K3304" i="1"/>
  <c r="K3302" i="1"/>
  <c r="K3300" i="1"/>
  <c r="K3298" i="1"/>
  <c r="K3296" i="1"/>
  <c r="K3292" i="1"/>
  <c r="K3286" i="1"/>
  <c r="K3278" i="1"/>
  <c r="K3270" i="1"/>
  <c r="K3268" i="1"/>
  <c r="K3264" i="1"/>
  <c r="K3262" i="1"/>
  <c r="L3251" i="1"/>
  <c r="L3247" i="1"/>
  <c r="L3245" i="1"/>
  <c r="L3235" i="1"/>
  <c r="K3230" i="1"/>
  <c r="K3228" i="1"/>
  <c r="K3202" i="1"/>
  <c r="K3200" i="1"/>
  <c r="K3196" i="1"/>
  <c r="K3194" i="1"/>
  <c r="K3192" i="1"/>
  <c r="K3190" i="1"/>
  <c r="K3186" i="1"/>
  <c r="K3182" i="1"/>
  <c r="K3180" i="1"/>
  <c r="K3178" i="1"/>
  <c r="K3176" i="1"/>
  <c r="K3174" i="1"/>
  <c r="K3172" i="1"/>
  <c r="K3170" i="1"/>
  <c r="K3168" i="1"/>
  <c r="K3162" i="1"/>
  <c r="K3160" i="1"/>
  <c r="K3158" i="1"/>
  <c r="K3156" i="1"/>
  <c r="K3154" i="1"/>
  <c r="K3152" i="1"/>
  <c r="K3150" i="1"/>
  <c r="K3148" i="1"/>
  <c r="K3146" i="1"/>
  <c r="K3144" i="1"/>
  <c r="K3142" i="1"/>
  <c r="K3140" i="1"/>
  <c r="K3138" i="1"/>
  <c r="K3136" i="1"/>
  <c r="K3134" i="1"/>
  <c r="K3132" i="1"/>
  <c r="K3130" i="1"/>
  <c r="K3128" i="1"/>
  <c r="K3126" i="1"/>
  <c r="K3124" i="1"/>
  <c r="K3122" i="1"/>
  <c r="K3118" i="1"/>
  <c r="K3116" i="1"/>
  <c r="K3112" i="1"/>
  <c r="K3110" i="1"/>
  <c r="K3108" i="1"/>
  <c r="K3106" i="1"/>
  <c r="K3104" i="1"/>
  <c r="K3102" i="1"/>
  <c r="K3100" i="1"/>
  <c r="K3098" i="1"/>
  <c r="K3096" i="1"/>
  <c r="K3092" i="1"/>
  <c r="K3090" i="1"/>
  <c r="K3088" i="1"/>
  <c r="K3086" i="1"/>
  <c r="K3084" i="1"/>
  <c r="K3080" i="1"/>
  <c r="K3078" i="1"/>
  <c r="K3683" i="1"/>
  <c r="K3679" i="1"/>
  <c r="K3677" i="1"/>
  <c r="K3673" i="1"/>
  <c r="K3667" i="1"/>
  <c r="K3661" i="1"/>
  <c r="K3653" i="1"/>
  <c r="K3643" i="1"/>
  <c r="K3639" i="1"/>
  <c r="K3635" i="1"/>
  <c r="K3629" i="1"/>
  <c r="K3625" i="1"/>
  <c r="K3619" i="1"/>
  <c r="K3423" i="1"/>
  <c r="K3419" i="1"/>
  <c r="K3415" i="1"/>
  <c r="K3407" i="1"/>
  <c r="K3381" i="1"/>
  <c r="K3377" i="1"/>
  <c r="K3369" i="1"/>
  <c r="K3363" i="1"/>
  <c r="K3359" i="1"/>
  <c r="K3357" i="1"/>
  <c r="K3353" i="1"/>
  <c r="K3349" i="1"/>
  <c r="K3343" i="1"/>
  <c r="K3341" i="1"/>
  <c r="K3333" i="1"/>
  <c r="K3327" i="1"/>
  <c r="K3321" i="1"/>
  <c r="K3319" i="1"/>
  <c r="K3305" i="1"/>
  <c r="K3301" i="1"/>
  <c r="K3297" i="1"/>
  <c r="K3291" i="1"/>
  <c r="K3287" i="1"/>
  <c r="K3273" i="1"/>
  <c r="K3271" i="1"/>
  <c r="K3267" i="1"/>
  <c r="K3265" i="1"/>
  <c r="K3261" i="1"/>
  <c r="K3223" i="1"/>
  <c r="K3203" i="1"/>
  <c r="K3199" i="1"/>
  <c r="K3193" i="1"/>
  <c r="K3189" i="1"/>
  <c r="K3187" i="1"/>
  <c r="K3181" i="1"/>
  <c r="K3173" i="1"/>
  <c r="K3169" i="1"/>
  <c r="K3161" i="1"/>
  <c r="K3157" i="1"/>
  <c r="K3153" i="1"/>
  <c r="K3149" i="1"/>
  <c r="K3145" i="1"/>
  <c r="K3141" i="1"/>
  <c r="K3133" i="1"/>
  <c r="K3129" i="1"/>
  <c r="K3125" i="1"/>
  <c r="K3119" i="1"/>
  <c r="K3115" i="1"/>
  <c r="K3113" i="1"/>
  <c r="K3109" i="1"/>
  <c r="K3105" i="1"/>
  <c r="K3101" i="1"/>
  <c r="K3097" i="1"/>
  <c r="K3091" i="1"/>
  <c r="K3087" i="1"/>
  <c r="K3083" i="1"/>
  <c r="K3077" i="1"/>
  <c r="K3073" i="1"/>
  <c r="K3071" i="1"/>
  <c r="K3069" i="1"/>
  <c r="K3067" i="1"/>
  <c r="K3065" i="1"/>
  <c r="K3061" i="1"/>
  <c r="K3059" i="1"/>
  <c r="K2983" i="1"/>
  <c r="K2953" i="1"/>
  <c r="K2951" i="1"/>
  <c r="K2945" i="1"/>
  <c r="K2943" i="1"/>
  <c r="K2941" i="1"/>
  <c r="K2939" i="1"/>
  <c r="K2935" i="1"/>
  <c r="K2933" i="1"/>
  <c r="K2931" i="1"/>
  <c r="K2929" i="1"/>
  <c r="K2927" i="1"/>
  <c r="K2923" i="1"/>
  <c r="K2921" i="1"/>
  <c r="K2919" i="1"/>
  <c r="K2909" i="1"/>
  <c r="K2907" i="1"/>
  <c r="K2903" i="1"/>
  <c r="K2899" i="1"/>
  <c r="K2895" i="1"/>
  <c r="K2893" i="1"/>
  <c r="K2891" i="1"/>
  <c r="K2889" i="1"/>
  <c r="K2887" i="1"/>
  <c r="K2885" i="1"/>
  <c r="K2883" i="1"/>
  <c r="K2881" i="1"/>
  <c r="K2875" i="1"/>
  <c r="K2873" i="1"/>
  <c r="K2871" i="1"/>
  <c r="K2869" i="1"/>
  <c r="K2863" i="1"/>
  <c r="K2859" i="1"/>
  <c r="K2857" i="1"/>
  <c r="K2855" i="1"/>
  <c r="K2853" i="1"/>
  <c r="K2851" i="1"/>
  <c r="K2849" i="1"/>
  <c r="K2847" i="1"/>
  <c r="K2845" i="1"/>
  <c r="K2843" i="1"/>
  <c r="K2841" i="1"/>
  <c r="K2839" i="1"/>
  <c r="K2837" i="1"/>
  <c r="K2835" i="1"/>
  <c r="K2833" i="1"/>
  <c r="K2831" i="1"/>
  <c r="K2829" i="1"/>
  <c r="K2827" i="1"/>
  <c r="K2823" i="1"/>
  <c r="K2821" i="1"/>
  <c r="K2815" i="1"/>
  <c r="K2813" i="1"/>
  <c r="K2811" i="1"/>
  <c r="K2807" i="1"/>
  <c r="K2805" i="1"/>
  <c r="K2803" i="1"/>
  <c r="K2801" i="1"/>
  <c r="K2799" i="1"/>
  <c r="K2797" i="1"/>
  <c r="K2795" i="1"/>
  <c r="K2791" i="1"/>
  <c r="K2789" i="1"/>
  <c r="K2787" i="1"/>
  <c r="K2785" i="1"/>
  <c r="K2783" i="1"/>
  <c r="K2781" i="1"/>
  <c r="K2779" i="1"/>
  <c r="K2777" i="1"/>
  <c r="K2775" i="1"/>
  <c r="K2771" i="1"/>
  <c r="K2769" i="1"/>
  <c r="L2764" i="1"/>
  <c r="K2763" i="1"/>
  <c r="K2759" i="1"/>
  <c r="L2736" i="1"/>
  <c r="K2733" i="1"/>
  <c r="K2731" i="1"/>
  <c r="K2729" i="1"/>
  <c r="K2655" i="1"/>
  <c r="K2649" i="1"/>
  <c r="K2643" i="1"/>
  <c r="L2620" i="1"/>
  <c r="L2614" i="1"/>
  <c r="K2611" i="1"/>
  <c r="K2607" i="1"/>
  <c r="K2605" i="1"/>
  <c r="K2603" i="1"/>
  <c r="K2601" i="1"/>
  <c r="K2599" i="1"/>
  <c r="K2597" i="1"/>
  <c r="K2595" i="1"/>
  <c r="K2593" i="1"/>
  <c r="K2591" i="1"/>
  <c r="K2587" i="1"/>
  <c r="K2581" i="1"/>
  <c r="K2579" i="1"/>
  <c r="K2577" i="1"/>
  <c r="K2575" i="1"/>
  <c r="K2573" i="1"/>
  <c r="K2571" i="1"/>
  <c r="K2569" i="1"/>
  <c r="K2567" i="1"/>
  <c r="K2565" i="1"/>
  <c r="K2563" i="1"/>
  <c r="K2561" i="1"/>
  <c r="K2559" i="1"/>
  <c r="K2557" i="1"/>
  <c r="K2551" i="1"/>
  <c r="K2549" i="1"/>
  <c r="K2547" i="1"/>
  <c r="K2545" i="1"/>
  <c r="K2543" i="1"/>
  <c r="K2539" i="1"/>
  <c r="K2537" i="1"/>
  <c r="K2533" i="1"/>
  <c r="K2531" i="1"/>
  <c r="K2529" i="1"/>
  <c r="K2527" i="1"/>
  <c r="K2525" i="1"/>
  <c r="K2523" i="1"/>
  <c r="K2521" i="1"/>
  <c r="K2519" i="1"/>
  <c r="K2517" i="1"/>
  <c r="K2515" i="1"/>
  <c r="K2511" i="1"/>
  <c r="K2507" i="1"/>
  <c r="K2499" i="1"/>
  <c r="K2497" i="1"/>
  <c r="K2495" i="1"/>
  <c r="K2493" i="1"/>
  <c r="K2485" i="1"/>
  <c r="K2483" i="1"/>
  <c r="K2465" i="1"/>
  <c r="K2463" i="1"/>
  <c r="K2461" i="1"/>
  <c r="K2459" i="1"/>
  <c r="K2457" i="1"/>
  <c r="K2451" i="1"/>
  <c r="K2449" i="1"/>
  <c r="K2445" i="1"/>
  <c r="K2443" i="1"/>
  <c r="K2437" i="1"/>
  <c r="K2435" i="1"/>
  <c r="K2433" i="1"/>
  <c r="K2431" i="1"/>
  <c r="K2427" i="1"/>
  <c r="K2425" i="1"/>
  <c r="K2423" i="1"/>
  <c r="K2417" i="1"/>
  <c r="K2413" i="1"/>
  <c r="K2407" i="1"/>
  <c r="K2405" i="1"/>
  <c r="K2403" i="1"/>
  <c r="K2399" i="1"/>
  <c r="K2393" i="1"/>
  <c r="K2391" i="1"/>
  <c r="K2387" i="1"/>
  <c r="K2383" i="1"/>
  <c r="K2381" i="1"/>
  <c r="K2379" i="1"/>
  <c r="K2377" i="1"/>
  <c r="K2375" i="1"/>
  <c r="K2373" i="1"/>
  <c r="K2371" i="1"/>
  <c r="K2369" i="1"/>
  <c r="K2367" i="1"/>
  <c r="K2365" i="1"/>
  <c r="K2363" i="1"/>
  <c r="K2361" i="1"/>
  <c r="K2359" i="1"/>
  <c r="K2357" i="1"/>
  <c r="K2355" i="1"/>
  <c r="K2353" i="1"/>
  <c r="K2351" i="1"/>
  <c r="K2349" i="1"/>
  <c r="K2347" i="1"/>
  <c r="K2345" i="1"/>
  <c r="K2343" i="1"/>
  <c r="K2341" i="1"/>
  <c r="K2339" i="1"/>
  <c r="K2337" i="1"/>
  <c r="K2335" i="1"/>
  <c r="K2333" i="1"/>
  <c r="K2331" i="1"/>
  <c r="K2329" i="1"/>
  <c r="K2325" i="1"/>
  <c r="K2323" i="1"/>
  <c r="K2321" i="1"/>
  <c r="K2319" i="1"/>
  <c r="K2317" i="1"/>
  <c r="K2315" i="1"/>
  <c r="K2313" i="1"/>
  <c r="K2311" i="1"/>
  <c r="K2309" i="1"/>
  <c r="K2307" i="1"/>
  <c r="K2305" i="1"/>
  <c r="K2303" i="1"/>
  <c r="K2301" i="1"/>
  <c r="K2299" i="1"/>
  <c r="K2297" i="1"/>
  <c r="K2295" i="1"/>
  <c r="K2293" i="1"/>
  <c r="K2291" i="1"/>
  <c r="K2289" i="1"/>
  <c r="K2287" i="1"/>
  <c r="K2285" i="1"/>
  <c r="K2283" i="1"/>
  <c r="K2281" i="1"/>
  <c r="K2279" i="1"/>
  <c r="K2277" i="1"/>
  <c r="K2275" i="1"/>
  <c r="K2273" i="1"/>
  <c r="K2271" i="1"/>
  <c r="K2269" i="1"/>
  <c r="K2267" i="1"/>
  <c r="K2265" i="1"/>
  <c r="K2263" i="1"/>
  <c r="K2261" i="1"/>
  <c r="K2259" i="1"/>
  <c r="K2257" i="1"/>
  <c r="K2255" i="1"/>
  <c r="K2253" i="1"/>
  <c r="K2251" i="1"/>
  <c r="K2249" i="1"/>
  <c r="K2247" i="1"/>
  <c r="K2245" i="1"/>
  <c r="K2243" i="1"/>
  <c r="K2241" i="1"/>
  <c r="K2239" i="1"/>
  <c r="K2237" i="1"/>
  <c r="K2235" i="1"/>
  <c r="K2233" i="1"/>
  <c r="K2231" i="1"/>
  <c r="K2229" i="1"/>
  <c r="K2227" i="1"/>
  <c r="K2225" i="1"/>
  <c r="K2223" i="1"/>
  <c r="K2221" i="1"/>
  <c r="K2219" i="1"/>
  <c r="K2217" i="1"/>
  <c r="K2215" i="1"/>
  <c r="K2213" i="1"/>
  <c r="K2211" i="1"/>
  <c r="K2209" i="1"/>
  <c r="K2207" i="1"/>
  <c r="K2205" i="1"/>
  <c r="K2203" i="1"/>
  <c r="K2201" i="1"/>
  <c r="K2199" i="1"/>
  <c r="K2197" i="1"/>
  <c r="K2195" i="1"/>
  <c r="K2193" i="1"/>
  <c r="K2191" i="1"/>
  <c r="K2189" i="1"/>
  <c r="K2187" i="1"/>
  <c r="K2183" i="1"/>
  <c r="K2181" i="1"/>
  <c r="K2179" i="1"/>
  <c r="K2177" i="1"/>
  <c r="K2175" i="1"/>
  <c r="K2173" i="1"/>
  <c r="K2171" i="1"/>
  <c r="K2169" i="1"/>
  <c r="K3681" i="1"/>
  <c r="K3675" i="1"/>
  <c r="K3663" i="1"/>
  <c r="K3647" i="1"/>
  <c r="K3637" i="1"/>
  <c r="K3627" i="1"/>
  <c r="K3425" i="1"/>
  <c r="K3417" i="1"/>
  <c r="K3383" i="1"/>
  <c r="K3375" i="1"/>
  <c r="K3371" i="1"/>
  <c r="K3361" i="1"/>
  <c r="K3355" i="1"/>
  <c r="K3347" i="1"/>
  <c r="K3345" i="1"/>
  <c r="K3339" i="1"/>
  <c r="K3325" i="1"/>
  <c r="K3323" i="1"/>
  <c r="K3317" i="1"/>
  <c r="L3316" i="1"/>
  <c r="L3250" i="1"/>
  <c r="L3240" i="1"/>
  <c r="L3238" i="1"/>
  <c r="K3185" i="1"/>
  <c r="K3171" i="1"/>
  <c r="K3159" i="1"/>
  <c r="K3151" i="1"/>
  <c r="K3143" i="1"/>
  <c r="K3131" i="1"/>
  <c r="K3123" i="1"/>
  <c r="K3099" i="1"/>
  <c r="K3089" i="1"/>
  <c r="K3079" i="1"/>
  <c r="K3072" i="1"/>
  <c r="K3068" i="1"/>
  <c r="K2984" i="1"/>
  <c r="K2952" i="1"/>
  <c r="K2944" i="1"/>
  <c r="K2940" i="1"/>
  <c r="K2934" i="1"/>
  <c r="K2930" i="1"/>
  <c r="K2926" i="1"/>
  <c r="K2924" i="1"/>
  <c r="K2920" i="1"/>
  <c r="K2908" i="1"/>
  <c r="K2902" i="1"/>
  <c r="K2900" i="1"/>
  <c r="K2894" i="1"/>
  <c r="K2886" i="1"/>
  <c r="K2882" i="1"/>
  <c r="K2874" i="1"/>
  <c r="K2870" i="1"/>
  <c r="K2862" i="1"/>
  <c r="K2856" i="1"/>
  <c r="K2852" i="1"/>
  <c r="K2848" i="1"/>
  <c r="K2844" i="1"/>
  <c r="K2840" i="1"/>
  <c r="K2836" i="1"/>
  <c r="K2832" i="1"/>
  <c r="K2828" i="1"/>
  <c r="K2822" i="1"/>
  <c r="K2808" i="1"/>
  <c r="K2804" i="1"/>
  <c r="K2800" i="1"/>
  <c r="K2796" i="1"/>
  <c r="K2790" i="1"/>
  <c r="K2782" i="1"/>
  <c r="K2778" i="1"/>
  <c r="K2772" i="1"/>
  <c r="K2768" i="1"/>
  <c r="K2730" i="1"/>
  <c r="K2640" i="1"/>
  <c r="L2613" i="1"/>
  <c r="K2606" i="1"/>
  <c r="K2602" i="1"/>
  <c r="K2598" i="1"/>
  <c r="K2594" i="1"/>
  <c r="K2590" i="1"/>
  <c r="K2588" i="1"/>
  <c r="K2580" i="1"/>
  <c r="K2576" i="1"/>
  <c r="K2572" i="1"/>
  <c r="K2568" i="1"/>
  <c r="K2564" i="1"/>
  <c r="K2560" i="1"/>
  <c r="K2556" i="1"/>
  <c r="K2544" i="1"/>
  <c r="K2538" i="1"/>
  <c r="K2532" i="1"/>
  <c r="K2528" i="1"/>
  <c r="K2524" i="1"/>
  <c r="K2520" i="1"/>
  <c r="K2516" i="1"/>
  <c r="K2510" i="1"/>
  <c r="K2508" i="1"/>
  <c r="K2498" i="1"/>
  <c r="K2494" i="1"/>
  <c r="K2484" i="1"/>
  <c r="K2464" i="1"/>
  <c r="K2460" i="1"/>
  <c r="K2454" i="1"/>
  <c r="K2452" i="1"/>
  <c r="K2446" i="1"/>
  <c r="K2442" i="1"/>
  <c r="K2430" i="1"/>
  <c r="K2428" i="1"/>
  <c r="K2424" i="1"/>
  <c r="K2414" i="1"/>
  <c r="K2406" i="1"/>
  <c r="K2402" i="1"/>
  <c r="K2400" i="1"/>
  <c r="K2384" i="1"/>
  <c r="K2380" i="1"/>
  <c r="K2376" i="1"/>
  <c r="K2372" i="1"/>
  <c r="K2368" i="1"/>
  <c r="K2364" i="1"/>
  <c r="K2360" i="1"/>
  <c r="K2356" i="1"/>
  <c r="K2352" i="1"/>
  <c r="K2348" i="1"/>
  <c r="K2344" i="1"/>
  <c r="K2340" i="1"/>
  <c r="K2336" i="1"/>
  <c r="K2332" i="1"/>
  <c r="K2328" i="1"/>
  <c r="K2326" i="1"/>
  <c r="K2322" i="1"/>
  <c r="K2318" i="1"/>
  <c r="K2314" i="1"/>
  <c r="K2310" i="1"/>
  <c r="K2306" i="1"/>
  <c r="K2302" i="1"/>
  <c r="K2298" i="1"/>
  <c r="K2290" i="1"/>
  <c r="K2286" i="1"/>
  <c r="K2282" i="1"/>
  <c r="K2278" i="1"/>
  <c r="K2274" i="1"/>
  <c r="K2270" i="1"/>
  <c r="K2266" i="1"/>
  <c r="K2262" i="1"/>
  <c r="K2258" i="1"/>
  <c r="K2254" i="1"/>
  <c r="K2250" i="1"/>
  <c r="K2246" i="1"/>
  <c r="K2242" i="1"/>
  <c r="K2238" i="1"/>
  <c r="K2234" i="1"/>
  <c r="K2230" i="1"/>
  <c r="K2226" i="1"/>
  <c r="K2222" i="1"/>
  <c r="K2218" i="1"/>
  <c r="K2214" i="1"/>
  <c r="K2210" i="1"/>
  <c r="K2206" i="1"/>
  <c r="K2202" i="1"/>
  <c r="K2198" i="1"/>
  <c r="K2194" i="1"/>
  <c r="K2190" i="1"/>
  <c r="K2184" i="1"/>
  <c r="K2180" i="1"/>
  <c r="K2176" i="1"/>
  <c r="K2172" i="1"/>
  <c r="K2168" i="1"/>
  <c r="K2166" i="1"/>
  <c r="K2164" i="1"/>
  <c r="K2162" i="1"/>
  <c r="K2160" i="1"/>
  <c r="K2158" i="1"/>
  <c r="K2156" i="1"/>
  <c r="K2154" i="1"/>
  <c r="K2152" i="1"/>
  <c r="K2150" i="1"/>
  <c r="K2148" i="1"/>
  <c r="K2146" i="1"/>
  <c r="K2144" i="1"/>
  <c r="K2142" i="1"/>
  <c r="K2140" i="1"/>
  <c r="K2138" i="1"/>
  <c r="K2136" i="1"/>
  <c r="K2134" i="1"/>
  <c r="K2132" i="1"/>
  <c r="K2130" i="1"/>
  <c r="K2128" i="1"/>
  <c r="K2108" i="1"/>
  <c r="L2097" i="1"/>
  <c r="L2095" i="1"/>
  <c r="L2093" i="1"/>
  <c r="L2091" i="1"/>
  <c r="K2090" i="1"/>
  <c r="K2088" i="1"/>
  <c r="K2086" i="1"/>
  <c r="K2084" i="1"/>
  <c r="K2082" i="1"/>
  <c r="K2080" i="1"/>
  <c r="K2070" i="1"/>
  <c r="L2067" i="1"/>
  <c r="L2065" i="1"/>
  <c r="L2063" i="1"/>
  <c r="L2061" i="1"/>
  <c r="L2059" i="1"/>
  <c r="L2057" i="1"/>
  <c r="L2055" i="1"/>
  <c r="K2052" i="1"/>
  <c r="K2050" i="1"/>
  <c r="K2048" i="1"/>
  <c r="K2046" i="1"/>
  <c r="K2044" i="1"/>
  <c r="K2042" i="1"/>
  <c r="K2040" i="1"/>
  <c r="K2038" i="1"/>
  <c r="K2036" i="1"/>
  <c r="K2034" i="1"/>
  <c r="K2032" i="1"/>
  <c r="K2030" i="1"/>
  <c r="K2028" i="1"/>
  <c r="K2026" i="1"/>
  <c r="K2024" i="1"/>
  <c r="K2022" i="1"/>
  <c r="K2020" i="1"/>
  <c r="K2014" i="1"/>
  <c r="K2012" i="1"/>
  <c r="K2010" i="1"/>
  <c r="K2008" i="1"/>
  <c r="K2006" i="1"/>
  <c r="K2004" i="1"/>
  <c r="K2002" i="1"/>
  <c r="K2000" i="1"/>
  <c r="K1998" i="1"/>
  <c r="K1996" i="1"/>
  <c r="K1994" i="1"/>
  <c r="K1992" i="1"/>
  <c r="K1990" i="1"/>
  <c r="K1988" i="1"/>
  <c r="K1986" i="1"/>
  <c r="K1984" i="1"/>
  <c r="K1982" i="1"/>
  <c r="K1980" i="1"/>
  <c r="K1978" i="1"/>
  <c r="K1974" i="1"/>
  <c r="K1972" i="1"/>
  <c r="K1970" i="1"/>
  <c r="K1968" i="1"/>
  <c r="K1966" i="1"/>
  <c r="K1964" i="1"/>
  <c r="K1960" i="1"/>
  <c r="K1954" i="1"/>
  <c r="K1950" i="1"/>
  <c r="K1948" i="1"/>
  <c r="K1944" i="1"/>
  <c r="K1942" i="1"/>
  <c r="K1940" i="1"/>
  <c r="K1936" i="1"/>
  <c r="K1932" i="1"/>
  <c r="K1930" i="1"/>
  <c r="K1920" i="1"/>
  <c r="K1918" i="1"/>
  <c r="K1916" i="1"/>
  <c r="K1912" i="1"/>
  <c r="K1910" i="1"/>
  <c r="K1908" i="1"/>
  <c r="K1906" i="1"/>
  <c r="K1904" i="1"/>
  <c r="K1902" i="1"/>
  <c r="K1900" i="1"/>
  <c r="K1894" i="1"/>
  <c r="K1892" i="1"/>
  <c r="K1890" i="1"/>
  <c r="K1888" i="1"/>
  <c r="K1886" i="1"/>
  <c r="K1884" i="1"/>
  <c r="K1882" i="1"/>
  <c r="K1880" i="1"/>
  <c r="K1876" i="1"/>
  <c r="K1874" i="1"/>
  <c r="K1872" i="1"/>
  <c r="K1870" i="1"/>
  <c r="K1868" i="1"/>
  <c r="K1862" i="1"/>
  <c r="K1860" i="1"/>
  <c r="K1854" i="1"/>
  <c r="L1851" i="1"/>
  <c r="L1849" i="1"/>
  <c r="K1848" i="1"/>
  <c r="L1847" i="1"/>
  <c r="K1846" i="1"/>
  <c r="K1830" i="1"/>
  <c r="K1828" i="1"/>
  <c r="K1818" i="1"/>
  <c r="K1816" i="1"/>
  <c r="K1814" i="1"/>
  <c r="K1808" i="1"/>
  <c r="K1806" i="1"/>
  <c r="K1804" i="1"/>
  <c r="K1800" i="1"/>
  <c r="K1796" i="1"/>
  <c r="K1792" i="1"/>
  <c r="K1790" i="1"/>
  <c r="K1786" i="1"/>
  <c r="K1780" i="1"/>
  <c r="K1770" i="1"/>
  <c r="K1768" i="1"/>
  <c r="K1766" i="1"/>
  <c r="K1762" i="1"/>
  <c r="L1759" i="1"/>
  <c r="L1757" i="1"/>
  <c r="L1751" i="1"/>
  <c r="L1749" i="1"/>
  <c r="L1743" i="1"/>
  <c r="L1741" i="1"/>
  <c r="L1739" i="1"/>
  <c r="L1737" i="1"/>
  <c r="L1735" i="1"/>
  <c r="L1733" i="1"/>
  <c r="L1731" i="1"/>
  <c r="L1729" i="1"/>
  <c r="L1727" i="1"/>
  <c r="L1725" i="1"/>
  <c r="L1723" i="1"/>
  <c r="L1721" i="1"/>
  <c r="L1719" i="1"/>
  <c r="K1716" i="1"/>
  <c r="K1714" i="1"/>
  <c r="K1712" i="1"/>
  <c r="K1710" i="1"/>
  <c r="K1708" i="1"/>
  <c r="K1706" i="1"/>
  <c r="K1704" i="1"/>
  <c r="K1702" i="1"/>
  <c r="K1700" i="1"/>
  <c r="K1698" i="1"/>
  <c r="K1696" i="1"/>
  <c r="K1694" i="1"/>
  <c r="K1690" i="1"/>
  <c r="K1688" i="1"/>
  <c r="K1686" i="1"/>
  <c r="K1684" i="1"/>
  <c r="K1682" i="1"/>
  <c r="K1680" i="1"/>
  <c r="K1678" i="1"/>
  <c r="K1676" i="1"/>
  <c r="K1674" i="1"/>
  <c r="K1672" i="1"/>
  <c r="K1670" i="1"/>
  <c r="K1668" i="1"/>
  <c r="K1666" i="1"/>
  <c r="K1664" i="1"/>
  <c r="K1658" i="1"/>
  <c r="K1656" i="1"/>
  <c r="K1654" i="1"/>
  <c r="K1652" i="1"/>
  <c r="K1650" i="1"/>
  <c r="K1648" i="1"/>
  <c r="K1646" i="1"/>
  <c r="K1644" i="1"/>
  <c r="K1642" i="1"/>
  <c r="K1640" i="1"/>
  <c r="K1638" i="1"/>
  <c r="K1636" i="1"/>
  <c r="K1634" i="1"/>
  <c r="K1632" i="1"/>
  <c r="K1630" i="1"/>
  <c r="K1628" i="1"/>
  <c r="K1626" i="1"/>
  <c r="K1624" i="1"/>
  <c r="K1622" i="1"/>
  <c r="K1620" i="1"/>
  <c r="K1618" i="1"/>
  <c r="K1614" i="1"/>
  <c r="K1612" i="1"/>
  <c r="K1610" i="1"/>
  <c r="K1608" i="1"/>
  <c r="K1606" i="1"/>
  <c r="K1604" i="1"/>
  <c r="K1602" i="1"/>
  <c r="K1600" i="1"/>
  <c r="K1598" i="1"/>
  <c r="K1596" i="1"/>
  <c r="K1594" i="1"/>
  <c r="K1592" i="1"/>
  <c r="K1590" i="1"/>
  <c r="K1588" i="1"/>
  <c r="K1586" i="1"/>
  <c r="K1584" i="1"/>
  <c r="K1582" i="1"/>
  <c r="K1580" i="1"/>
  <c r="K1578" i="1"/>
  <c r="K1576" i="1"/>
  <c r="K1574" i="1"/>
  <c r="K1570" i="1"/>
  <c r="K1568" i="1"/>
  <c r="K1566" i="1"/>
  <c r="K1564" i="1"/>
  <c r="K1562" i="1"/>
  <c r="K1560" i="1"/>
  <c r="K1558" i="1"/>
  <c r="K1556" i="1"/>
  <c r="K1554" i="1"/>
  <c r="K1552" i="1"/>
  <c r="K1550" i="1"/>
  <c r="K1548" i="1"/>
  <c r="K1546" i="1"/>
  <c r="K1544" i="1"/>
  <c r="K1542" i="1"/>
  <c r="K1540" i="1"/>
  <c r="K1538" i="1"/>
  <c r="K1536" i="1"/>
  <c r="K1534" i="1"/>
  <c r="K1532" i="1"/>
  <c r="K1530" i="1"/>
  <c r="K1528" i="1"/>
  <c r="K1526" i="1"/>
  <c r="K1524" i="1"/>
  <c r="K1522" i="1"/>
  <c r="K1520" i="1"/>
  <c r="K1518" i="1"/>
  <c r="K1516" i="1"/>
  <c r="K1514" i="1"/>
  <c r="K1512" i="1"/>
  <c r="K1510" i="1"/>
  <c r="K1508" i="1"/>
  <c r="K1506" i="1"/>
  <c r="K1504" i="1"/>
  <c r="K1502" i="1"/>
  <c r="K1500" i="1"/>
  <c r="L1485" i="1"/>
  <c r="L1481" i="1"/>
  <c r="L1477" i="1"/>
  <c r="K1464" i="1"/>
  <c r="K1460" i="1"/>
  <c r="K1456" i="1"/>
  <c r="K1452" i="1"/>
  <c r="K1450" i="1"/>
  <c r="K1448" i="1"/>
  <c r="K1442" i="1"/>
  <c r="K1440" i="1"/>
  <c r="K1438" i="1"/>
  <c r="K1436" i="1"/>
  <c r="K1424" i="1"/>
  <c r="K1422" i="1"/>
  <c r="K1420" i="1"/>
  <c r="K1416" i="1"/>
  <c r="K1414" i="1"/>
  <c r="K1412" i="1"/>
  <c r="K1410" i="1"/>
  <c r="K1400" i="1"/>
  <c r="K1398" i="1"/>
  <c r="K1396" i="1"/>
  <c r="K1394" i="1"/>
  <c r="K1392" i="1"/>
  <c r="K1390" i="1"/>
  <c r="K1388" i="1"/>
  <c r="K1382" i="1"/>
  <c r="K1380" i="1"/>
  <c r="K1378" i="1"/>
  <c r="K1376" i="1"/>
  <c r="K1374" i="1"/>
  <c r="K1372" i="1"/>
  <c r="K1370" i="1"/>
  <c r="K1368" i="1"/>
  <c r="K1362" i="1"/>
  <c r="K1360" i="1"/>
  <c r="K1358" i="1"/>
  <c r="K1356" i="1"/>
  <c r="K1346" i="1"/>
  <c r="K1344" i="1"/>
  <c r="K1342" i="1"/>
  <c r="K1340" i="1"/>
  <c r="K1338" i="1"/>
  <c r="K1330" i="1"/>
  <c r="K1328" i="1"/>
  <c r="K1326" i="1"/>
  <c r="K1324" i="1"/>
  <c r="K1322" i="1"/>
  <c r="K1316" i="1"/>
  <c r="K1310" i="1"/>
  <c r="K1306" i="1"/>
  <c r="K1304" i="1"/>
  <c r="K1302" i="1"/>
  <c r="K1300" i="1"/>
  <c r="K1298" i="1"/>
  <c r="K1296" i="1"/>
  <c r="K1294" i="1"/>
  <c r="K1292" i="1"/>
  <c r="K1290" i="1"/>
  <c r="K1288" i="1"/>
  <c r="K1286" i="1"/>
  <c r="K1284" i="1"/>
  <c r="K1282" i="1"/>
  <c r="K1280" i="1"/>
  <c r="K1278" i="1"/>
  <c r="L1277" i="1"/>
  <c r="L1275" i="1"/>
  <c r="L1273" i="1"/>
  <c r="L1269" i="1"/>
  <c r="K1264" i="1"/>
  <c r="K1260" i="1"/>
  <c r="K1254" i="1"/>
  <c r="K1252" i="1"/>
  <c r="K1250" i="1"/>
  <c r="K1200" i="1"/>
  <c r="K1190" i="1"/>
  <c r="K1188" i="1"/>
  <c r="K1184" i="1"/>
  <c r="K1182" i="1"/>
  <c r="K1180" i="1"/>
  <c r="K1170" i="1"/>
  <c r="K1140" i="1"/>
  <c r="K1138" i="1"/>
  <c r="K1126" i="1"/>
  <c r="K1120" i="1"/>
  <c r="K1118" i="1"/>
  <c r="K1116" i="1"/>
  <c r="K1112" i="1"/>
  <c r="K1108" i="1"/>
  <c r="K1104" i="1"/>
  <c r="L1063" i="1"/>
  <c r="L1061" i="1"/>
  <c r="K1004" i="1"/>
  <c r="K998" i="1"/>
  <c r="K992" i="1"/>
  <c r="K982" i="1"/>
  <c r="K980" i="1"/>
  <c r="K976" i="1"/>
  <c r="K974" i="1"/>
  <c r="K972" i="1"/>
  <c r="K970" i="1"/>
  <c r="K968" i="1"/>
  <c r="K966" i="1"/>
  <c r="K964" i="1"/>
  <c r="K962" i="1"/>
  <c r="K960" i="1"/>
  <c r="K958" i="1"/>
  <c r="K956" i="1"/>
  <c r="K954" i="1"/>
  <c r="K952" i="1"/>
  <c r="K950" i="1"/>
  <c r="K948" i="1"/>
  <c r="K946" i="1"/>
  <c r="K942" i="1"/>
  <c r="K938" i="1"/>
  <c r="K936" i="1"/>
  <c r="K934" i="1"/>
  <c r="K932" i="1"/>
  <c r="K930" i="1"/>
  <c r="K924" i="1"/>
  <c r="K922" i="1"/>
  <c r="K920" i="1"/>
  <c r="K914" i="1"/>
  <c r="K912" i="1"/>
  <c r="K910" i="1"/>
  <c r="K908" i="1"/>
  <c r="K906" i="1"/>
  <c r="K904" i="1"/>
  <c r="K898" i="1"/>
  <c r="K896" i="1"/>
  <c r="K894" i="1"/>
  <c r="K892" i="1"/>
  <c r="K890" i="1"/>
  <c r="K888" i="1"/>
  <c r="K886" i="1"/>
  <c r="K884" i="1"/>
  <c r="K832" i="1"/>
  <c r="K830" i="1"/>
  <c r="K828" i="1"/>
  <c r="K826" i="1"/>
  <c r="K816" i="1"/>
  <c r="K814" i="1"/>
  <c r="K808" i="1"/>
  <c r="K804" i="1"/>
  <c r="K802" i="1"/>
  <c r="K800" i="1"/>
  <c r="K792" i="1"/>
  <c r="K790" i="1"/>
  <c r="K782" i="1"/>
  <c r="K780" i="1"/>
  <c r="K776" i="1"/>
  <c r="K774" i="1"/>
  <c r="K772" i="1"/>
  <c r="K770" i="1"/>
  <c r="K768" i="1"/>
  <c r="K764" i="1"/>
  <c r="K762" i="1"/>
  <c r="K760" i="1"/>
  <c r="K758" i="1"/>
  <c r="K754" i="1"/>
  <c r="K752" i="1"/>
  <c r="K750" i="1"/>
  <c r="K748" i="1"/>
  <c r="K744" i="1"/>
  <c r="K724" i="1"/>
  <c r="K718" i="1"/>
  <c r="K714" i="1"/>
  <c r="K712" i="1"/>
  <c r="K710" i="1"/>
  <c r="K708" i="1"/>
  <c r="K706" i="1"/>
  <c r="K704" i="1"/>
  <c r="K702" i="1"/>
  <c r="K700" i="1"/>
  <c r="K696" i="1"/>
  <c r="K694" i="1"/>
  <c r="K692" i="1"/>
  <c r="K690" i="1"/>
  <c r="K688" i="1"/>
  <c r="K686" i="1"/>
  <c r="K684" i="1"/>
  <c r="K682" i="1"/>
  <c r="K680" i="1"/>
  <c r="K678" i="1"/>
  <c r="K676" i="1"/>
  <c r="K674" i="1"/>
  <c r="K672" i="1"/>
  <c r="K668" i="1"/>
  <c r="K664" i="1"/>
  <c r="K662" i="1"/>
  <c r="K660" i="1"/>
  <c r="K658" i="1"/>
  <c r="K656" i="1"/>
  <c r="K654" i="1"/>
  <c r="K652" i="1"/>
  <c r="K650" i="1"/>
  <c r="K648" i="1"/>
  <c r="K646" i="1"/>
  <c r="K644" i="1"/>
  <c r="K642" i="1"/>
  <c r="K640" i="1"/>
  <c r="K638" i="1"/>
  <c r="K636" i="1"/>
  <c r="K634" i="1"/>
  <c r="K632" i="1"/>
  <c r="K3669" i="1"/>
  <c r="K3659" i="1"/>
  <c r="K3655" i="1"/>
  <c r="K3641" i="1"/>
  <c r="K3633" i="1"/>
  <c r="K3631" i="1"/>
  <c r="K3621" i="1"/>
  <c r="K3421" i="1"/>
  <c r="K3413" i="1"/>
  <c r="K3379" i="1"/>
  <c r="K3367" i="1"/>
  <c r="K3365" i="1"/>
  <c r="K3351" i="1"/>
  <c r="K3329" i="1"/>
  <c r="K3303" i="1"/>
  <c r="K3295" i="1"/>
  <c r="K3281" i="1"/>
  <c r="K3279" i="1"/>
  <c r="K3269" i="1"/>
  <c r="K3263" i="1"/>
  <c r="K3195" i="1"/>
  <c r="K3179" i="1"/>
  <c r="K3175" i="1"/>
  <c r="K3167" i="1"/>
  <c r="K3165" i="1"/>
  <c r="K3163" i="1"/>
  <c r="K3155" i="1"/>
  <c r="K3147" i="1"/>
  <c r="K3139" i="1"/>
  <c r="K3135" i="1"/>
  <c r="K3127" i="1"/>
  <c r="K3117" i="1"/>
  <c r="K3111" i="1"/>
  <c r="K3103" i="1"/>
  <c r="K3085" i="1"/>
  <c r="K3076" i="1"/>
  <c r="K3070" i="1"/>
  <c r="K3060" i="1"/>
  <c r="K2982" i="1"/>
  <c r="K2954" i="1"/>
  <c r="K2950" i="1"/>
  <c r="K2948" i="1"/>
  <c r="K2946" i="1"/>
  <c r="K2938" i="1"/>
  <c r="K2936" i="1"/>
  <c r="K2932" i="1"/>
  <c r="K2928" i="1"/>
  <c r="K2922" i="1"/>
  <c r="K2918" i="1"/>
  <c r="K2914" i="1"/>
  <c r="K2892" i="1"/>
  <c r="K2888" i="1"/>
  <c r="K2880" i="1"/>
  <c r="K2876" i="1"/>
  <c r="K2868" i="1"/>
  <c r="K2866" i="1"/>
  <c r="K2846" i="1"/>
  <c r="K2838" i="1"/>
  <c r="K2830" i="1"/>
  <c r="K2820" i="1"/>
  <c r="K2812" i="1"/>
  <c r="K2794" i="1"/>
  <c r="K2792" i="1"/>
  <c r="K2780" i="1"/>
  <c r="K2656" i="1"/>
  <c r="K2648" i="1"/>
  <c r="K2610" i="1"/>
  <c r="K2592" i="1"/>
  <c r="K2586" i="1"/>
  <c r="K2582" i="1"/>
  <c r="K2574" i="1"/>
  <c r="K2566" i="1"/>
  <c r="K2558" i="1"/>
  <c r="K2542" i="1"/>
  <c r="K2540" i="1"/>
  <c r="K2530" i="1"/>
  <c r="K2522" i="1"/>
  <c r="K2514" i="1"/>
  <c r="K2512" i="1"/>
  <c r="K2504" i="1"/>
  <c r="K2502" i="1"/>
  <c r="K2492" i="1"/>
  <c r="K2490" i="1"/>
  <c r="K2486" i="1"/>
  <c r="K2462" i="1"/>
  <c r="K2444" i="1"/>
  <c r="K2422" i="1"/>
  <c r="K2404" i="1"/>
  <c r="K2398" i="1"/>
  <c r="K2396" i="1"/>
  <c r="K2394" i="1"/>
  <c r="K2378" i="1"/>
  <c r="K2370" i="1"/>
  <c r="K2362" i="1"/>
  <c r="K2354" i="1"/>
  <c r="K2346" i="1"/>
  <c r="K2338" i="1"/>
  <c r="K2330" i="1"/>
  <c r="K2324" i="1"/>
  <c r="K2316" i="1"/>
  <c r="K2308" i="1"/>
  <c r="K2300" i="1"/>
  <c r="K2288" i="1"/>
  <c r="K2280" i="1"/>
  <c r="K2272" i="1"/>
  <c r="K2264" i="1"/>
  <c r="K2256" i="1"/>
  <c r="K2248" i="1"/>
  <c r="K2240" i="1"/>
  <c r="K2232" i="1"/>
  <c r="K2224" i="1"/>
  <c r="K2216" i="1"/>
  <c r="K2208" i="1"/>
  <c r="K2200" i="1"/>
  <c r="K2192" i="1"/>
  <c r="K2182" i="1"/>
  <c r="K2174" i="1"/>
  <c r="K2167" i="1"/>
  <c r="K2163" i="1"/>
  <c r="K2159" i="1"/>
  <c r="K2155" i="1"/>
  <c r="K2151" i="1"/>
  <c r="K2147" i="1"/>
  <c r="K2143" i="1"/>
  <c r="K2135" i="1"/>
  <c r="K2109" i="1"/>
  <c r="L2096" i="1"/>
  <c r="L2092" i="1"/>
  <c r="K2089" i="1"/>
  <c r="K2085" i="1"/>
  <c r="K2081" i="1"/>
  <c r="L2064" i="1"/>
  <c r="L2060" i="1"/>
  <c r="L2056" i="1"/>
  <c r="K2051" i="1"/>
  <c r="K2047" i="1"/>
  <c r="K2043" i="1"/>
  <c r="K2039" i="1"/>
  <c r="K2035" i="1"/>
  <c r="K2031" i="1"/>
  <c r="K2027" i="1"/>
  <c r="K2023" i="1"/>
  <c r="K2019" i="1"/>
  <c r="K2015" i="1"/>
  <c r="K2011" i="1"/>
  <c r="K2007" i="1"/>
  <c r="K2003" i="1"/>
  <c r="K1999" i="1"/>
  <c r="K1991" i="1"/>
  <c r="K1987" i="1"/>
  <c r="K1983" i="1"/>
  <c r="K1979" i="1"/>
  <c r="K1973" i="1"/>
  <c r="K1969" i="1"/>
  <c r="K1965" i="1"/>
  <c r="K1959" i="1"/>
  <c r="K1955" i="1"/>
  <c r="K1949" i="1"/>
  <c r="K1943" i="1"/>
  <c r="K1939" i="1"/>
  <c r="K1937" i="1"/>
  <c r="K1931" i="1"/>
  <c r="K1919" i="1"/>
  <c r="K1915" i="1"/>
  <c r="K1913" i="1"/>
  <c r="K1909" i="1"/>
  <c r="K1905" i="1"/>
  <c r="K1901" i="1"/>
  <c r="K1889" i="1"/>
  <c r="K1881" i="1"/>
  <c r="K1875" i="1"/>
  <c r="K1871" i="1"/>
  <c r="K1845" i="1"/>
  <c r="K1831" i="1"/>
  <c r="K1827" i="1"/>
  <c r="K1825" i="1"/>
  <c r="K1815" i="1"/>
  <c r="K1803" i="1"/>
  <c r="K1801" i="1"/>
  <c r="K1795" i="1"/>
  <c r="K1787" i="1"/>
  <c r="K1771" i="1"/>
  <c r="K1767" i="1"/>
  <c r="L1760" i="1"/>
  <c r="L1756" i="1"/>
  <c r="L1740" i="1"/>
  <c r="L1736" i="1"/>
  <c r="L1732" i="1"/>
  <c r="L1728" i="1"/>
  <c r="L1724" i="1"/>
  <c r="L1720" i="1"/>
  <c r="K1715" i="1"/>
  <c r="K1711" i="1"/>
  <c r="K1707" i="1"/>
  <c r="K1703" i="1"/>
  <c r="K1699" i="1"/>
  <c r="K1695" i="1"/>
  <c r="K1689" i="1"/>
  <c r="K1685" i="1"/>
  <c r="K1681" i="1"/>
  <c r="K1677" i="1"/>
  <c r="K1673" i="1"/>
  <c r="K1669" i="1"/>
  <c r="K1665" i="1"/>
  <c r="K1657" i="1"/>
  <c r="K1653" i="1"/>
  <c r="K1649" i="1"/>
  <c r="K1645" i="1"/>
  <c r="K1641" i="1"/>
  <c r="K1637" i="1"/>
  <c r="K1633" i="1"/>
  <c r="K1629" i="1"/>
  <c r="K1625" i="1"/>
  <c r="K1621" i="1"/>
  <c r="K1615" i="1"/>
  <c r="K1611" i="1"/>
  <c r="K1607" i="1"/>
  <c r="K1603" i="1"/>
  <c r="K1599" i="1"/>
  <c r="K1595" i="1"/>
  <c r="K1591" i="1"/>
  <c r="K1587" i="1"/>
  <c r="K1583" i="1"/>
  <c r="K1579" i="1"/>
  <c r="K1575" i="1"/>
  <c r="K1569" i="1"/>
  <c r="K1565" i="1"/>
  <c r="K1561" i="1"/>
  <c r="K1557" i="1"/>
  <c r="K1553" i="1"/>
  <c r="K1549" i="1"/>
  <c r="K1545" i="1"/>
  <c r="K1541" i="1"/>
  <c r="K1537" i="1"/>
  <c r="K1533" i="1"/>
  <c r="K1529" i="1"/>
  <c r="K1521" i="1"/>
  <c r="K1517" i="1"/>
  <c r="K1513" i="1"/>
  <c r="K1509" i="1"/>
  <c r="K1505" i="1"/>
  <c r="K1501" i="1"/>
  <c r="L1484" i="1"/>
  <c r="L1482" i="1"/>
  <c r="K1465" i="1"/>
  <c r="K1459" i="1"/>
  <c r="K1451" i="1"/>
  <c r="K1443" i="1"/>
  <c r="K1439" i="1"/>
  <c r="K1425" i="1"/>
  <c r="K1421" i="1"/>
  <c r="K1415" i="1"/>
  <c r="K1411" i="1"/>
  <c r="K1399" i="1"/>
  <c r="K1395" i="1"/>
  <c r="K1391" i="1"/>
  <c r="K1379" i="1"/>
  <c r="K1375" i="1"/>
  <c r="K1371" i="1"/>
  <c r="K1359" i="1"/>
  <c r="K1355" i="1"/>
  <c r="K1343" i="1"/>
  <c r="K1339" i="1"/>
  <c r="K1329" i="1"/>
  <c r="K1325" i="1"/>
  <c r="K1309" i="1"/>
  <c r="K1303" i="1"/>
  <c r="K1299" i="1"/>
  <c r="K1295" i="1"/>
  <c r="K1291" i="1"/>
  <c r="K1287" i="1"/>
  <c r="K1283" i="1"/>
  <c r="K1279" i="1"/>
  <c r="L1276" i="1"/>
  <c r="L1272" i="1"/>
  <c r="L1270" i="1"/>
  <c r="K1263" i="1"/>
  <c r="K1249" i="1"/>
  <c r="K1189" i="1"/>
  <c r="K1183" i="1"/>
  <c r="K1179" i="1"/>
  <c r="K1139" i="1"/>
  <c r="K1125" i="1"/>
  <c r="K1121" i="1"/>
  <c r="K1117" i="1"/>
  <c r="K1103" i="1"/>
  <c r="L1068" i="1"/>
  <c r="K997" i="1"/>
  <c r="K995" i="1"/>
  <c r="K981" i="1"/>
  <c r="K975" i="1"/>
  <c r="K971" i="1"/>
  <c r="K967" i="1"/>
  <c r="K963" i="1"/>
  <c r="K959" i="1"/>
  <c r="K955" i="1"/>
  <c r="K951" i="1"/>
  <c r="K947" i="1"/>
  <c r="K939" i="1"/>
  <c r="K935" i="1"/>
  <c r="K931" i="1"/>
  <c r="K923" i="1"/>
  <c r="K919" i="1"/>
  <c r="K917" i="1"/>
  <c r="K915" i="1"/>
  <c r="K911" i="1"/>
  <c r="K907" i="1"/>
  <c r="K899" i="1"/>
  <c r="K895" i="1"/>
  <c r="K891" i="1"/>
  <c r="K887" i="1"/>
  <c r="K883" i="1"/>
  <c r="K881" i="1"/>
  <c r="K823" i="1"/>
  <c r="K821" i="1"/>
  <c r="K813" i="1"/>
  <c r="K803" i="1"/>
  <c r="K799" i="1"/>
  <c r="K797" i="1"/>
  <c r="K789" i="1"/>
  <c r="K787" i="1"/>
  <c r="K785" i="1"/>
  <c r="K777" i="1"/>
  <c r="K773" i="1"/>
  <c r="K769" i="1"/>
  <c r="K763" i="1"/>
  <c r="K759" i="1"/>
  <c r="K753" i="1"/>
  <c r="K749" i="1"/>
  <c r="K743" i="1"/>
  <c r="K725" i="1"/>
  <c r="K717" i="1"/>
  <c r="K715" i="1"/>
  <c r="K707" i="1"/>
  <c r="K703" i="1"/>
  <c r="K699" i="1"/>
  <c r="K697" i="1"/>
  <c r="K689" i="1"/>
  <c r="K685" i="1"/>
  <c r="K681" i="1"/>
  <c r="K677" i="1"/>
  <c r="K673" i="1"/>
  <c r="K667" i="1"/>
  <c r="K665" i="1"/>
  <c r="K661" i="1"/>
  <c r="K657" i="1"/>
  <c r="K649" i="1"/>
  <c r="K645" i="1"/>
  <c r="K641" i="1"/>
  <c r="K633" i="1"/>
  <c r="K2906" i="1"/>
  <c r="K2904" i="1"/>
  <c r="K2896" i="1"/>
  <c r="K2884" i="1"/>
  <c r="K2872" i="1"/>
  <c r="K2858" i="1"/>
  <c r="K2850" i="1"/>
  <c r="K2842" i="1"/>
  <c r="K2834" i="1"/>
  <c r="K2826" i="1"/>
  <c r="K2824" i="1"/>
  <c r="K2806" i="1"/>
  <c r="K2798" i="1"/>
  <c r="K2788" i="1"/>
  <c r="K2776" i="1"/>
  <c r="L2737" i="1"/>
  <c r="K2732" i="1"/>
  <c r="L2619" i="1"/>
  <c r="L2617" i="1"/>
  <c r="K2604" i="1"/>
  <c r="K2596" i="1"/>
  <c r="K2578" i="1"/>
  <c r="K2570" i="1"/>
  <c r="K2562" i="1"/>
  <c r="K2546" i="1"/>
  <c r="K2536" i="1"/>
  <c r="K2534" i="1"/>
  <c r="K2526" i="1"/>
  <c r="K2518" i="1"/>
  <c r="K2496" i="1"/>
  <c r="K2482" i="1"/>
  <c r="K2466" i="1"/>
  <c r="K2458" i="1"/>
  <c r="K2412" i="1"/>
  <c r="K2382" i="1"/>
  <c r="K2374" i="1"/>
  <c r="K2366" i="1"/>
  <c r="K2358" i="1"/>
  <c r="K2350" i="1"/>
  <c r="K2342" i="1"/>
  <c r="K2334" i="1"/>
  <c r="K2320" i="1"/>
  <c r="K2312" i="1"/>
  <c r="K2304" i="1"/>
  <c r="K2296" i="1"/>
  <c r="K2292" i="1"/>
  <c r="K2284" i="1"/>
  <c r="K2276" i="1"/>
  <c r="K2268" i="1"/>
  <c r="K2260" i="1"/>
  <c r="K2252" i="1"/>
  <c r="K2244" i="1"/>
  <c r="K2236" i="1"/>
  <c r="K2228" i="1"/>
  <c r="K2220" i="1"/>
  <c r="K2212" i="1"/>
  <c r="K2204" i="1"/>
  <c r="K2196" i="1"/>
  <c r="K2188" i="1"/>
  <c r="K2178" i="1"/>
  <c r="K2170" i="1"/>
  <c r="K2165" i="1"/>
  <c r="K2161" i="1"/>
  <c r="K2157" i="1"/>
  <c r="K2153" i="1"/>
  <c r="K2149" i="1"/>
  <c r="K2145" i="1"/>
  <c r="K2141" i="1"/>
  <c r="K2137" i="1"/>
  <c r="K2133" i="1"/>
  <c r="K2129" i="1"/>
  <c r="L2098" i="1"/>
  <c r="L2094" i="1"/>
  <c r="K2087" i="1"/>
  <c r="K2083" i="1"/>
  <c r="K2073" i="1"/>
  <c r="L2066" i="1"/>
  <c r="L2062" i="1"/>
  <c r="L2058" i="1"/>
  <c r="K2053" i="1"/>
  <c r="K2049" i="1"/>
  <c r="K2045" i="1"/>
  <c r="K2041" i="1"/>
  <c r="K2037" i="1"/>
  <c r="K2033" i="1"/>
  <c r="K2029" i="1"/>
  <c r="K2025" i="1"/>
  <c r="K2021" i="1"/>
  <c r="K2013" i="1"/>
  <c r="K2009" i="1"/>
  <c r="K2005" i="1"/>
  <c r="K2001" i="1"/>
  <c r="K1997" i="1"/>
  <c r="K1993" i="1"/>
  <c r="K1989" i="1"/>
  <c r="K1985" i="1"/>
  <c r="K1981" i="1"/>
  <c r="K1975" i="1"/>
  <c r="K1971" i="1"/>
  <c r="K1967" i="1"/>
  <c r="K1963" i="1"/>
  <c r="K1961" i="1"/>
  <c r="K1945" i="1"/>
  <c r="K1941" i="1"/>
  <c r="K1935" i="1"/>
  <c r="K1933" i="1"/>
  <c r="K1929" i="1"/>
  <c r="K1927" i="1"/>
  <c r="K1921" i="1"/>
  <c r="K1917" i="1"/>
  <c r="K1911" i="1"/>
  <c r="K1903" i="1"/>
  <c r="K1899" i="1"/>
  <c r="K1891" i="1"/>
  <c r="K1887" i="1"/>
  <c r="K1883" i="1"/>
  <c r="K1873" i="1"/>
  <c r="K1869" i="1"/>
  <c r="K1861" i="1"/>
  <c r="K1853" i="1"/>
  <c r="L1852" i="1"/>
  <c r="L1846" i="1"/>
  <c r="K1829" i="1"/>
  <c r="K1809" i="1"/>
  <c r="K1791" i="1"/>
  <c r="K1769" i="1"/>
  <c r="K1765" i="1"/>
  <c r="K1763" i="1"/>
  <c r="L1758" i="1"/>
  <c r="L1750" i="1"/>
  <c r="L1734" i="1"/>
  <c r="L1730" i="1"/>
  <c r="L1726" i="1"/>
  <c r="L1722" i="1"/>
  <c r="L1718" i="1"/>
  <c r="K1709" i="1"/>
  <c r="K1701" i="1"/>
  <c r="K1697" i="1"/>
  <c r="K1687" i="1"/>
  <c r="K1683" i="1"/>
  <c r="K1679" i="1"/>
  <c r="K1675" i="1"/>
  <c r="K1671" i="1"/>
  <c r="K1667" i="1"/>
  <c r="K1663" i="1"/>
  <c r="K1659" i="1"/>
  <c r="K1655" i="1"/>
  <c r="K1651" i="1"/>
  <c r="K1647" i="1"/>
  <c r="K1643" i="1"/>
  <c r="K1639" i="1"/>
  <c r="K1635" i="1"/>
  <c r="K1631" i="1"/>
  <c r="K1627" i="1"/>
  <c r="K1623" i="1"/>
  <c r="K1619" i="1"/>
  <c r="K1613" i="1"/>
  <c r="K1609" i="1"/>
  <c r="K1605" i="1"/>
  <c r="K1601" i="1"/>
  <c r="K1597" i="1"/>
  <c r="K1593" i="1"/>
  <c r="K1589" i="1"/>
  <c r="K1585" i="1"/>
  <c r="K1581" i="1"/>
  <c r="K1577" i="1"/>
  <c r="K1567" i="1"/>
  <c r="K1563" i="1"/>
  <c r="K1559" i="1"/>
  <c r="K1551" i="1"/>
  <c r="K1547" i="1"/>
  <c r="K1543" i="1"/>
  <c r="K1539" i="1"/>
  <c r="K1535" i="1"/>
  <c r="K1531" i="1"/>
  <c r="K1527" i="1"/>
  <c r="K1523" i="1"/>
  <c r="K1519" i="1"/>
  <c r="K1515" i="1"/>
  <c r="K1511" i="1"/>
  <c r="K1507" i="1"/>
  <c r="K1503" i="1"/>
  <c r="K1499" i="1"/>
  <c r="L1488" i="1"/>
  <c r="L1486" i="1"/>
  <c r="L1480" i="1"/>
  <c r="K1463" i="1"/>
  <c r="K1461" i="1"/>
  <c r="K1453" i="1"/>
  <c r="K1449" i="1"/>
  <c r="K1441" i="1"/>
  <c r="K1437" i="1"/>
  <c r="K1423" i="1"/>
  <c r="K1413" i="1"/>
  <c r="K1397" i="1"/>
  <c r="K1393" i="1"/>
  <c r="K1389" i="1"/>
  <c r="K1381" i="1"/>
  <c r="K1377" i="1"/>
  <c r="K1373" i="1"/>
  <c r="K1369" i="1"/>
  <c r="K1361" i="1"/>
  <c r="K1357" i="1"/>
  <c r="K1345" i="1"/>
  <c r="K1341" i="1"/>
  <c r="K1337" i="1"/>
  <c r="K1327" i="1"/>
  <c r="K1323" i="1"/>
  <c r="K1315" i="1"/>
  <c r="K1305" i="1"/>
  <c r="K1301" i="1"/>
  <c r="K1297" i="1"/>
  <c r="K1293" i="1"/>
  <c r="K1289" i="1"/>
  <c r="K1285" i="1"/>
  <c r="K1281" i="1"/>
  <c r="L1274" i="1"/>
  <c r="K1259" i="1"/>
  <c r="K1257" i="1"/>
  <c r="K1255" i="1"/>
  <c r="K1199" i="1"/>
  <c r="K1191" i="1"/>
  <c r="K1185" i="1"/>
  <c r="K1181" i="1"/>
  <c r="K1169" i="1"/>
  <c r="K1165" i="1"/>
  <c r="K1129" i="1"/>
  <c r="K1127" i="1"/>
  <c r="K1119" i="1"/>
  <c r="K1115" i="1"/>
  <c r="L1062" i="1"/>
  <c r="K987" i="1"/>
  <c r="K983" i="1"/>
  <c r="K977" i="1"/>
  <c r="K973" i="1"/>
  <c r="K969" i="1"/>
  <c r="K965" i="1"/>
  <c r="K961" i="1"/>
  <c r="K957" i="1"/>
  <c r="K953" i="1"/>
  <c r="K945" i="1"/>
  <c r="K943" i="1"/>
  <c r="K937" i="1"/>
  <c r="K933" i="1"/>
  <c r="K929" i="1"/>
  <c r="K927" i="1"/>
  <c r="K921" i="1"/>
  <c r="K913" i="1"/>
  <c r="K909" i="1"/>
  <c r="K905" i="1"/>
  <c r="K897" i="1"/>
  <c r="K893" i="1"/>
  <c r="K885" i="1"/>
  <c r="K831" i="1"/>
  <c r="K815" i="1"/>
  <c r="K805" i="1"/>
  <c r="K801" i="1"/>
  <c r="K791" i="1"/>
  <c r="K781" i="1"/>
  <c r="K775" i="1"/>
  <c r="K771" i="1"/>
  <c r="K765" i="1"/>
  <c r="K761" i="1"/>
  <c r="K757" i="1"/>
  <c r="K755" i="1"/>
  <c r="K751" i="1"/>
  <c r="K747" i="1"/>
  <c r="K723" i="1"/>
  <c r="K721" i="1"/>
  <c r="K719" i="1"/>
  <c r="K713" i="1"/>
  <c r="K709" i="1"/>
  <c r="K705" i="1"/>
  <c r="K701" i="1"/>
  <c r="K695" i="1"/>
  <c r="K691" i="1"/>
  <c r="K687" i="1"/>
  <c r="K683" i="1"/>
  <c r="K679" i="1"/>
  <c r="K675" i="1"/>
  <c r="K671" i="1"/>
  <c r="K669" i="1"/>
  <c r="K663" i="1"/>
  <c r="K659" i="1"/>
  <c r="K651" i="1"/>
  <c r="K647" i="1"/>
  <c r="K639" i="1"/>
  <c r="K635" i="1"/>
  <c r="K629" i="1"/>
  <c r="K628" i="1"/>
  <c r="K626" i="1"/>
  <c r="K624" i="1"/>
  <c r="K620" i="1"/>
  <c r="K618" i="1"/>
  <c r="K616" i="1"/>
  <c r="K614" i="1"/>
  <c r="K610" i="1"/>
  <c r="K608" i="1"/>
  <c r="K606" i="1"/>
  <c r="K604" i="1"/>
  <c r="K600" i="1"/>
  <c r="K598" i="1"/>
  <c r="K594" i="1"/>
  <c r="K592" i="1"/>
  <c r="K588" i="1"/>
  <c r="K586" i="1"/>
  <c r="K584" i="1"/>
  <c r="K582" i="1"/>
  <c r="K580" i="1"/>
  <c r="K578" i="1"/>
  <c r="K576" i="1"/>
  <c r="K574" i="1"/>
  <c r="K572" i="1"/>
  <c r="K568" i="1"/>
  <c r="K562" i="1"/>
  <c r="K560" i="1"/>
  <c r="K556" i="1"/>
  <c r="K554" i="1"/>
  <c r="K550" i="1"/>
  <c r="K548" i="1"/>
  <c r="K546" i="1"/>
  <c r="K544" i="1"/>
  <c r="K542" i="1"/>
  <c r="K540" i="1"/>
  <c r="K538" i="1"/>
  <c r="K536" i="1"/>
  <c r="K534" i="1"/>
  <c r="K532" i="1"/>
  <c r="K524" i="1"/>
  <c r="K522" i="1"/>
  <c r="K514" i="1"/>
  <c r="K512" i="1"/>
  <c r="K506" i="1"/>
  <c r="K500" i="1"/>
  <c r="K490" i="1"/>
  <c r="K488" i="1"/>
  <c r="L459" i="1"/>
  <c r="L457" i="1"/>
  <c r="L405" i="1"/>
  <c r="L403" i="1"/>
  <c r="L397" i="1"/>
  <c r="L393" i="1"/>
  <c r="L391" i="1"/>
  <c r="L389" i="1"/>
  <c r="L385" i="1"/>
  <c r="L383" i="1"/>
  <c r="K382" i="1"/>
  <c r="L379" i="1"/>
  <c r="L375" i="1"/>
  <c r="L373" i="1"/>
  <c r="L371" i="1"/>
  <c r="L369" i="1"/>
  <c r="L367" i="1"/>
  <c r="L365" i="1"/>
  <c r="L363" i="1"/>
  <c r="L361" i="1"/>
  <c r="L359" i="1"/>
  <c r="L355" i="1"/>
  <c r="L353" i="1"/>
  <c r="L351" i="1"/>
  <c r="L349" i="1"/>
  <c r="L345" i="1"/>
  <c r="L343" i="1"/>
  <c r="L341" i="1"/>
  <c r="L339" i="1"/>
  <c r="L337" i="1"/>
  <c r="L335" i="1"/>
  <c r="K320" i="1"/>
  <c r="K318" i="1"/>
  <c r="K316" i="1"/>
  <c r="K314" i="1"/>
  <c r="K312" i="1"/>
  <c r="K264" i="1"/>
  <c r="K262" i="1"/>
  <c r="K260" i="1"/>
  <c r="K258" i="1"/>
  <c r="K256" i="1"/>
  <c r="K254" i="1"/>
  <c r="K252" i="1"/>
  <c r="K250" i="1"/>
  <c r="K248" i="1"/>
  <c r="K246" i="1"/>
  <c r="K244" i="1"/>
  <c r="K242" i="1"/>
  <c r="K240" i="1"/>
  <c r="K238" i="1"/>
  <c r="K236" i="1"/>
  <c r="K234" i="1"/>
  <c r="K232" i="1"/>
  <c r="K230" i="1"/>
  <c r="K228" i="1"/>
  <c r="K224" i="1"/>
  <c r="K222" i="1"/>
  <c r="K220" i="1"/>
  <c r="K218" i="1"/>
  <c r="K216" i="1"/>
  <c r="L215" i="1"/>
  <c r="K214" i="1"/>
  <c r="L213" i="1"/>
  <c r="K212" i="1"/>
  <c r="L211" i="1"/>
  <c r="K210" i="1"/>
  <c r="L209" i="1"/>
  <c r="K208" i="1"/>
  <c r="L207" i="1"/>
  <c r="K206" i="1"/>
  <c r="L205" i="1"/>
  <c r="K204" i="1"/>
  <c r="L203" i="1"/>
  <c r="K202" i="1"/>
  <c r="K200" i="1"/>
  <c r="L199" i="1"/>
  <c r="K198" i="1"/>
  <c r="L197" i="1"/>
  <c r="K196" i="1"/>
  <c r="L195" i="1"/>
  <c r="K194" i="1"/>
  <c r="L193" i="1"/>
  <c r="K192" i="1"/>
  <c r="L191" i="1"/>
  <c r="K190" i="1"/>
  <c r="L189" i="1"/>
  <c r="K188" i="1"/>
  <c r="L187" i="1"/>
  <c r="K186" i="1"/>
  <c r="L185" i="1"/>
  <c r="K184" i="1"/>
  <c r="L183" i="1"/>
  <c r="K182" i="1"/>
  <c r="L181" i="1"/>
  <c r="K180" i="1"/>
  <c r="L179" i="1"/>
  <c r="K178" i="1"/>
  <c r="L177" i="1"/>
  <c r="K176" i="1"/>
  <c r="L175" i="1"/>
  <c r="K174" i="1"/>
  <c r="L173" i="1"/>
  <c r="K172" i="1"/>
  <c r="L171" i="1"/>
  <c r="K168" i="1"/>
  <c r="L167" i="1"/>
  <c r="K166" i="1"/>
  <c r="L165" i="1"/>
  <c r="K164" i="1"/>
  <c r="L163" i="1"/>
  <c r="K162" i="1"/>
  <c r="L161" i="1"/>
  <c r="K160" i="1"/>
  <c r="L159" i="1"/>
  <c r="K158" i="1"/>
  <c r="L157" i="1"/>
  <c r="K156" i="1"/>
  <c r="L155" i="1"/>
  <c r="K154" i="1"/>
  <c r="L153" i="1"/>
  <c r="K152" i="1"/>
  <c r="L151" i="1"/>
  <c r="K150" i="1"/>
  <c r="K627" i="1"/>
  <c r="K625" i="1"/>
  <c r="K623" i="1"/>
  <c r="K621" i="1"/>
  <c r="K619" i="1"/>
  <c r="K615" i="1"/>
  <c r="K613" i="1"/>
  <c r="K611" i="1"/>
  <c r="K609" i="1"/>
  <c r="K607" i="1"/>
  <c r="K605" i="1"/>
  <c r="K603" i="1"/>
  <c r="K601" i="1"/>
  <c r="K599" i="1"/>
  <c r="K597" i="1"/>
  <c r="K593" i="1"/>
  <c r="K591" i="1"/>
  <c r="K587" i="1"/>
  <c r="K583" i="1"/>
  <c r="K579" i="1"/>
  <c r="K575" i="1"/>
  <c r="K573" i="1"/>
  <c r="K571" i="1"/>
  <c r="K565" i="1"/>
  <c r="K559" i="1"/>
  <c r="K557" i="1"/>
  <c r="K555" i="1"/>
  <c r="K553" i="1"/>
  <c r="K551" i="1"/>
  <c r="K549" i="1"/>
  <c r="K547" i="1"/>
  <c r="K545" i="1"/>
  <c r="K543" i="1"/>
  <c r="K539" i="1"/>
  <c r="K537" i="1"/>
  <c r="K535" i="1"/>
  <c r="K533" i="1"/>
  <c r="K531" i="1"/>
  <c r="K529" i="1"/>
  <c r="K521" i="1"/>
  <c r="K517" i="1"/>
  <c r="K515" i="1"/>
  <c r="K507" i="1"/>
  <c r="K505" i="1"/>
  <c r="K497" i="1"/>
  <c r="K493" i="1"/>
  <c r="K489" i="1"/>
  <c r="L488" i="1"/>
  <c r="K487" i="1"/>
  <c r="L458" i="1"/>
  <c r="L406" i="1"/>
  <c r="L402" i="1"/>
  <c r="L400" i="1"/>
  <c r="L396" i="1"/>
  <c r="L394" i="1"/>
  <c r="L392" i="1"/>
  <c r="L388" i="1"/>
  <c r="L386" i="1"/>
  <c r="L380" i="1"/>
  <c r="L378" i="1"/>
  <c r="L376" i="1"/>
  <c r="L374" i="1"/>
  <c r="L372" i="1"/>
  <c r="L370" i="1"/>
  <c r="L368" i="1"/>
  <c r="L364" i="1"/>
  <c r="L362" i="1"/>
  <c r="L360" i="1"/>
  <c r="L358" i="1"/>
  <c r="L356" i="1"/>
  <c r="L354" i="1"/>
  <c r="L352" i="1"/>
  <c r="L350" i="1"/>
  <c r="L348" i="1"/>
  <c r="L346" i="1"/>
  <c r="L344" i="1"/>
  <c r="L342" i="1"/>
  <c r="L340" i="1"/>
  <c r="L338" i="1"/>
  <c r="L336" i="1"/>
  <c r="K319" i="1"/>
  <c r="K317" i="1"/>
  <c r="K315" i="1"/>
  <c r="K313" i="1"/>
  <c r="K311" i="1"/>
  <c r="K263" i="1"/>
  <c r="K261" i="1"/>
  <c r="K259" i="1"/>
  <c r="K257" i="1"/>
  <c r="K255" i="1"/>
  <c r="K253" i="1"/>
  <c r="K251" i="1"/>
  <c r="K249" i="1"/>
  <c r="K247" i="1"/>
  <c r="K245" i="1"/>
  <c r="K243" i="1"/>
  <c r="K241" i="1"/>
  <c r="K239" i="1"/>
  <c r="K237" i="1"/>
  <c r="K235" i="1"/>
  <c r="K233" i="1"/>
  <c r="K231" i="1"/>
  <c r="K229" i="1"/>
  <c r="K227" i="1"/>
  <c r="K225" i="1"/>
  <c r="K223" i="1"/>
  <c r="K221" i="1"/>
  <c r="K219" i="1"/>
  <c r="K217" i="1"/>
  <c r="L216" i="1"/>
  <c r="K215" i="1"/>
  <c r="L214" i="1"/>
  <c r="K213" i="1"/>
  <c r="L212" i="1"/>
  <c r="K211" i="1"/>
  <c r="L210" i="1"/>
  <c r="K209" i="1"/>
  <c r="L208" i="1"/>
  <c r="K207" i="1"/>
  <c r="L206" i="1"/>
  <c r="K205" i="1"/>
  <c r="L204" i="1"/>
  <c r="K203" i="1"/>
  <c r="L202" i="1"/>
  <c r="L200" i="1"/>
  <c r="K199" i="1"/>
  <c r="L198" i="1"/>
  <c r="K197" i="1"/>
  <c r="L196" i="1"/>
  <c r="K195" i="1"/>
  <c r="L194" i="1"/>
  <c r="K193" i="1"/>
  <c r="L192" i="1"/>
  <c r="K191" i="1"/>
  <c r="L190" i="1"/>
  <c r="K189" i="1"/>
  <c r="L188" i="1"/>
  <c r="K187" i="1"/>
  <c r="L186" i="1"/>
  <c r="K185" i="1"/>
  <c r="L184" i="1"/>
  <c r="K183" i="1"/>
  <c r="L182" i="1"/>
  <c r="K181" i="1"/>
  <c r="L180" i="1"/>
  <c r="K179" i="1"/>
  <c r="L178" i="1"/>
  <c r="K177" i="1"/>
  <c r="L176" i="1"/>
  <c r="K175" i="1"/>
  <c r="L174" i="1"/>
  <c r="K173" i="1"/>
  <c r="L172" i="1"/>
  <c r="K171" i="1"/>
  <c r="L168" i="1"/>
  <c r="K167" i="1"/>
  <c r="L166" i="1"/>
  <c r="K165" i="1"/>
  <c r="L164" i="1"/>
  <c r="K163" i="1"/>
  <c r="L162" i="1"/>
  <c r="K161" i="1"/>
  <c r="L160" i="1"/>
  <c r="K159" i="1"/>
  <c r="L158" i="1"/>
  <c r="K157" i="1"/>
  <c r="L156" i="1"/>
  <c r="K155" i="1"/>
  <c r="L154" i="1"/>
  <c r="K153" i="1"/>
  <c r="L152" i="1"/>
  <c r="K151" i="1"/>
  <c r="L150" i="1"/>
  <c r="K149" i="1"/>
  <c r="L148" i="1"/>
  <c r="L146" i="1"/>
  <c r="K145" i="1"/>
  <c r="L144" i="1"/>
  <c r="K143" i="1"/>
  <c r="L142" i="1"/>
  <c r="K141" i="1"/>
  <c r="K139" i="1"/>
  <c r="L138" i="1"/>
  <c r="K137" i="1"/>
  <c r="L136" i="1"/>
  <c r="K135" i="1"/>
  <c r="L134" i="1"/>
  <c r="K133" i="1"/>
  <c r="L132" i="1"/>
  <c r="K131" i="1"/>
  <c r="K129" i="1"/>
  <c r="L128" i="1"/>
  <c r="K127" i="1"/>
  <c r="L126" i="1"/>
  <c r="K125" i="1"/>
  <c r="L124" i="1"/>
  <c r="K123" i="1"/>
  <c r="L122" i="1"/>
  <c r="K121" i="1"/>
  <c r="L120" i="1"/>
  <c r="K119" i="1"/>
  <c r="L118" i="1"/>
  <c r="K117" i="1"/>
  <c r="L116" i="1"/>
  <c r="K115" i="1"/>
  <c r="L114" i="1"/>
  <c r="K113" i="1"/>
  <c r="L112" i="1"/>
  <c r="K111" i="1"/>
  <c r="L110" i="1"/>
  <c r="K109" i="1"/>
  <c r="L108" i="1"/>
  <c r="K107" i="1"/>
  <c r="L106" i="1"/>
  <c r="L104" i="1"/>
  <c r="K103" i="1"/>
  <c r="L102" i="1"/>
  <c r="K101" i="1"/>
  <c r="L100" i="1"/>
  <c r="K99" i="1"/>
  <c r="L98" i="1"/>
  <c r="K97" i="1"/>
  <c r="L96" i="1"/>
  <c r="K95" i="1"/>
  <c r="L94" i="1"/>
  <c r="K93" i="1"/>
  <c r="L92" i="1"/>
  <c r="K91" i="1"/>
  <c r="L90" i="1"/>
  <c r="K89" i="1"/>
  <c r="L88" i="1"/>
  <c r="L86" i="1"/>
  <c r="K85" i="1"/>
  <c r="L84" i="1"/>
  <c r="K83" i="1"/>
  <c r="L82" i="1"/>
  <c r="K81" i="1"/>
  <c r="L76" i="1"/>
  <c r="K75" i="1"/>
  <c r="L74" i="1"/>
  <c r="K73" i="1"/>
  <c r="L72" i="1"/>
  <c r="K71" i="1"/>
  <c r="M69" i="1"/>
  <c r="K69" i="1"/>
  <c r="L68" i="1"/>
  <c r="M67" i="1"/>
  <c r="K67" i="1"/>
  <c r="L66" i="1"/>
  <c r="M65" i="1"/>
  <c r="K65" i="1"/>
  <c r="L62" i="1"/>
  <c r="L58" i="1"/>
  <c r="K53" i="1"/>
  <c r="K47" i="1"/>
  <c r="L46" i="1"/>
  <c r="K45" i="1"/>
  <c r="L44" i="1"/>
  <c r="K43" i="1"/>
  <c r="L34" i="1"/>
  <c r="L30" i="1"/>
  <c r="K27" i="1"/>
  <c r="K19" i="1"/>
  <c r="L149" i="1"/>
  <c r="K148" i="1"/>
  <c r="K146" i="1"/>
  <c r="L145" i="1"/>
  <c r="K144" i="1"/>
  <c r="L143" i="1"/>
  <c r="K142" i="1"/>
  <c r="L141" i="1"/>
  <c r="L139" i="1"/>
  <c r="K138" i="1"/>
  <c r="L137" i="1"/>
  <c r="K136" i="1"/>
  <c r="L135" i="1"/>
  <c r="K134" i="1"/>
  <c r="L133" i="1"/>
  <c r="K132" i="1"/>
  <c r="L131" i="1"/>
  <c r="L129" i="1"/>
  <c r="K128" i="1"/>
  <c r="L127" i="1"/>
  <c r="K126" i="1"/>
  <c r="L125" i="1"/>
  <c r="K124" i="1"/>
  <c r="L123" i="1"/>
  <c r="K122" i="1"/>
  <c r="L121" i="1"/>
  <c r="K120" i="1"/>
  <c r="L119" i="1"/>
  <c r="K118" i="1"/>
  <c r="L117" i="1"/>
  <c r="K116" i="1"/>
  <c r="L115" i="1"/>
  <c r="K114" i="1"/>
  <c r="L113" i="1"/>
  <c r="K112" i="1"/>
  <c r="L111" i="1"/>
  <c r="K110" i="1"/>
  <c r="L109" i="1"/>
  <c r="K108" i="1"/>
  <c r="L107" i="1"/>
  <c r="K106" i="1"/>
  <c r="K104" i="1"/>
  <c r="L103" i="1"/>
  <c r="K102" i="1"/>
  <c r="L101" i="1"/>
  <c r="K100" i="1"/>
  <c r="L99" i="1"/>
  <c r="K98" i="1"/>
  <c r="L97" i="1"/>
  <c r="K96" i="1"/>
  <c r="L95" i="1"/>
  <c r="K94" i="1"/>
  <c r="L93" i="1"/>
  <c r="K92" i="1"/>
  <c r="L91" i="1"/>
  <c r="K90" i="1"/>
  <c r="L89" i="1"/>
  <c r="K88" i="1"/>
  <c r="K86" i="1"/>
  <c r="L85" i="1"/>
  <c r="K84" i="1"/>
  <c r="L83" i="1"/>
  <c r="K82" i="1"/>
  <c r="L81" i="1"/>
  <c r="K76" i="1"/>
  <c r="L75" i="1"/>
  <c r="K74" i="1"/>
  <c r="L73" i="1"/>
  <c r="K72" i="1"/>
  <c r="L71" i="1"/>
  <c r="L69" i="1"/>
  <c r="M68" i="1"/>
  <c r="K68" i="1"/>
  <c r="L67" i="1"/>
  <c r="M66" i="1"/>
  <c r="K66" i="1"/>
  <c r="L65" i="1"/>
  <c r="K62" i="1"/>
  <c r="K58" i="1"/>
  <c r="L53" i="1"/>
  <c r="L47" i="1"/>
  <c r="K46" i="1"/>
  <c r="L45" i="1"/>
  <c r="K44" i="1"/>
  <c r="L43" i="1"/>
  <c r="K34" i="1"/>
  <c r="K30" i="1"/>
  <c r="L27" i="1"/>
  <c r="L19" i="1"/>
</calcChain>
</file>

<file path=xl/sharedStrings.xml><?xml version="1.0" encoding="utf-8"?>
<sst xmlns="http://schemas.openxmlformats.org/spreadsheetml/2006/main" count="7261" uniqueCount="7248">
  <si>
    <t>ㄅㄚ101</t>
  </si>
  <si>
    <t>ㄅㄚ102</t>
  </si>
  <si>
    <t>ㄅㄚ201</t>
  </si>
  <si>
    <t>ㄅㄚ401</t>
  </si>
  <si>
    <t>ㄅㄚ402</t>
  </si>
  <si>
    <t>ㄅㄛ201</t>
  </si>
  <si>
    <t>ㄅㄛ202</t>
  </si>
  <si>
    <t>ㄅㄛ203</t>
  </si>
  <si>
    <t>ㄅㄛ204</t>
  </si>
  <si>
    <t>ㄅㄞ201</t>
  </si>
  <si>
    <t>ㄅㄞ301</t>
  </si>
  <si>
    <t>ㄅㄞ401</t>
  </si>
  <si>
    <t>ㄅㄟ101</t>
  </si>
  <si>
    <t>ㄅㄟ301P</t>
  </si>
  <si>
    <t>ㄅㄟ302</t>
  </si>
  <si>
    <t>ㄅㄟ401</t>
  </si>
  <si>
    <t>ㄅㄟ402</t>
  </si>
  <si>
    <t>ㄅㄟ403P</t>
  </si>
  <si>
    <t>ㄅㄟ404P</t>
  </si>
  <si>
    <t>ㄅㄟ405P</t>
  </si>
  <si>
    <t>ㄅㄠ101</t>
  </si>
  <si>
    <t>ㄅㄠ301</t>
  </si>
  <si>
    <t>ㄅㄠ401</t>
  </si>
  <si>
    <t>ㄅㄢ101</t>
  </si>
  <si>
    <t>ㄅㄢ401</t>
  </si>
  <si>
    <t>ㄅㄢ402</t>
  </si>
  <si>
    <t>ㄅㄢ403</t>
  </si>
  <si>
    <t>ㄅㄣ101</t>
  </si>
  <si>
    <t>ㄅㄣ301</t>
  </si>
  <si>
    <t>ㄅㄤ101</t>
  </si>
  <si>
    <t>ㄅㄥ101</t>
  </si>
  <si>
    <t>ㄅㄧ201</t>
  </si>
  <si>
    <t>ㄅㄧ301</t>
  </si>
  <si>
    <t>ㄅㄧ302</t>
  </si>
  <si>
    <t>ㄅㄧ303</t>
  </si>
  <si>
    <t>ㄅㄧ304</t>
  </si>
  <si>
    <t>ㄅㄧ305P</t>
  </si>
  <si>
    <t>ㄅㄧ401P</t>
  </si>
  <si>
    <t>ㄅㄧ402</t>
  </si>
  <si>
    <t>ㄅㄧ403P</t>
  </si>
  <si>
    <t>ㄅㄧ404P</t>
  </si>
  <si>
    <t>ㄅㄧ405</t>
  </si>
  <si>
    <t>ㄅㄧ406</t>
  </si>
  <si>
    <t>ㄅㄧㄝ201P</t>
  </si>
  <si>
    <t>ㄅㄧㄠ101P</t>
  </si>
  <si>
    <t>ㄅㄧㄠ102P</t>
  </si>
  <si>
    <t>ㄅㄧㄠ301</t>
  </si>
  <si>
    <t>ㄅㄧㄢ101P</t>
  </si>
  <si>
    <t>ㄅㄧㄢ301</t>
  </si>
  <si>
    <t>ㄅㄧㄢ401P</t>
  </si>
  <si>
    <t>ㄅㄧㄢ402</t>
  </si>
  <si>
    <t>ㄅㄧㄢ403</t>
  </si>
  <si>
    <t>ㄅㄧㄢ404</t>
  </si>
  <si>
    <t>ㄅㄧㄢ405</t>
  </si>
  <si>
    <t>ㄅㄧㄣ101</t>
  </si>
  <si>
    <t>ㄅㄧㄥ101</t>
  </si>
  <si>
    <t>ㄅㄧㄥ102</t>
  </si>
  <si>
    <t>ㄅㄧㄥ301</t>
  </si>
  <si>
    <t>ㄅㄧㄥ302</t>
  </si>
  <si>
    <t>ㄅㄧㄥ401</t>
  </si>
  <si>
    <t>ㄅㄨ301</t>
  </si>
  <si>
    <t>ㄅㄨ401</t>
  </si>
  <si>
    <t>ㄅㄨ402</t>
  </si>
  <si>
    <t>ㄅㄨ403</t>
  </si>
  <si>
    <t>ㄆㄞ101</t>
  </si>
  <si>
    <t>ㄆㄞ401P</t>
  </si>
  <si>
    <t>ㄆㄟ401P</t>
  </si>
  <si>
    <t>ㄆㄠ101P</t>
  </si>
  <si>
    <t>ㄆㄤ201</t>
  </si>
  <si>
    <t>ㄆㄥ201</t>
  </si>
  <si>
    <t>ㄆㄥ202</t>
  </si>
  <si>
    <t>ㄆㄧ101</t>
  </si>
  <si>
    <t>ㄆㄧ102</t>
  </si>
  <si>
    <t>ㄆㄧ201</t>
  </si>
  <si>
    <t>ㄆㄧ202</t>
  </si>
  <si>
    <t>ㄆㄧ401P</t>
  </si>
  <si>
    <t>ㄆㄧㄠ401</t>
  </si>
  <si>
    <t>ㄆㄧㄠ402</t>
  </si>
  <si>
    <t>ㄆㄧㄢ401</t>
  </si>
  <si>
    <t>ㄆㄧㄣ201</t>
  </si>
  <si>
    <t>ㄆㄧㄥ201</t>
  </si>
  <si>
    <t>ㄆㄧㄥ202</t>
  </si>
  <si>
    <t>ㄆㄧㄥ401P</t>
  </si>
  <si>
    <t>ㄆㄨ101</t>
  </si>
  <si>
    <t>ㄆㄨ102</t>
  </si>
  <si>
    <t>ㄆㄨ103P</t>
  </si>
  <si>
    <t>ㄆㄨ301</t>
  </si>
  <si>
    <t>ㄇㄚ201</t>
  </si>
  <si>
    <t>ㄇㄚ301</t>
  </si>
  <si>
    <t>ㄇㄛ201</t>
  </si>
  <si>
    <t>ㄇㄛ401</t>
  </si>
  <si>
    <t>ㄇㄛ402</t>
  </si>
  <si>
    <t>ㄇㄞ401</t>
  </si>
  <si>
    <t>ㄇㄞ402</t>
  </si>
  <si>
    <t>ㄇㄟ201P</t>
  </si>
  <si>
    <t>ㄇㄟ202</t>
  </si>
  <si>
    <t>ㄇㄟ203P</t>
  </si>
  <si>
    <t>ㄇㄟ301</t>
  </si>
  <si>
    <t>ㄇㄟ302</t>
  </si>
  <si>
    <t>ㄇㄠ201</t>
  </si>
  <si>
    <t>ㄇㄠ202</t>
  </si>
  <si>
    <t>ㄇㄠ301</t>
  </si>
  <si>
    <t>ㄇㄠ401</t>
  </si>
  <si>
    <t>ㄇㄠ402P</t>
  </si>
  <si>
    <t>ㄇㄡ201</t>
  </si>
  <si>
    <t>ㄇㄡ301</t>
  </si>
  <si>
    <t>ㄇㄢ301P</t>
  </si>
  <si>
    <t>ㄇㄢ401</t>
  </si>
  <si>
    <t>ㄇㄣ101</t>
  </si>
  <si>
    <t>ㄇㄣ201P</t>
  </si>
  <si>
    <t>ㄇㄣ202P</t>
  </si>
  <si>
    <t>ㄇㄣ203</t>
  </si>
  <si>
    <t>ㄇㄤ301</t>
  </si>
  <si>
    <t>ㄇㄥ201</t>
  </si>
  <si>
    <t>ㄇㄥ202P</t>
  </si>
  <si>
    <t>ㄇㄥ401</t>
  </si>
  <si>
    <t>ㄇㄧ201</t>
  </si>
  <si>
    <t>ㄇㄧ202</t>
  </si>
  <si>
    <t>ㄇㄧ301</t>
  </si>
  <si>
    <t>ㄇㄧ302</t>
  </si>
  <si>
    <t>ㄇㄧ401</t>
  </si>
  <si>
    <t>ㄇㄧ402</t>
  </si>
  <si>
    <t>ㄇㄧ403P</t>
  </si>
  <si>
    <t>ㄇㄧㄝ401P</t>
  </si>
  <si>
    <t>ㄇㄧㄝ402</t>
  </si>
  <si>
    <t>ㄇㄧㄠ201</t>
  </si>
  <si>
    <t>ㄇㄧㄠ301</t>
  </si>
  <si>
    <t>ㄇㄧㄡ401P</t>
  </si>
  <si>
    <t>ㄇㄧㄡ402P</t>
  </si>
  <si>
    <t>ㄇㄧㄢ301</t>
  </si>
  <si>
    <t>ㄇㄧㄢ401</t>
  </si>
  <si>
    <t>ㄇㄧㄣ201</t>
  </si>
  <si>
    <t>ㄇㄧㄣ301</t>
  </si>
  <si>
    <t>ㄇㄧㄣ302</t>
  </si>
  <si>
    <t>ㄇㄧㄥ201</t>
  </si>
  <si>
    <t>ㄇㄧㄥ202</t>
  </si>
  <si>
    <t>ㄇㄨ301</t>
  </si>
  <si>
    <t>ㄇㄨ302P</t>
  </si>
  <si>
    <t>ㄇㄨ401</t>
  </si>
  <si>
    <t>ㄇㄨ402</t>
  </si>
  <si>
    <t>ㄇㄨ403</t>
  </si>
  <si>
    <t>ㄇㄨ404P</t>
  </si>
  <si>
    <t>ㄈㄚ101</t>
  </si>
  <si>
    <t>ㄈㄚ201</t>
  </si>
  <si>
    <t>ㄈㄚ301</t>
  </si>
  <si>
    <t>ㄈㄟ101P</t>
  </si>
  <si>
    <t>ㄈㄟ102P</t>
  </si>
  <si>
    <t>ㄈㄟ103</t>
  </si>
  <si>
    <t>ㄈㄟ401P</t>
  </si>
  <si>
    <t>ㄈㄡ301</t>
  </si>
  <si>
    <t>ㄈㄢ101</t>
  </si>
  <si>
    <t>ㄈㄢ102</t>
  </si>
  <si>
    <t>ㄈㄢ201</t>
  </si>
  <si>
    <t>ㄈㄢ301</t>
  </si>
  <si>
    <t>ㄈㄢ302</t>
  </si>
  <si>
    <t>ㄈㄣ101</t>
  </si>
  <si>
    <t>ㄈㄣ102</t>
  </si>
  <si>
    <t>ㄈㄤ101</t>
  </si>
  <si>
    <t>ㄈㄤ401</t>
  </si>
  <si>
    <t>ㄈㄥ101</t>
  </si>
  <si>
    <t>ㄈㄥ102</t>
  </si>
  <si>
    <t>ㄈㄥ103P</t>
  </si>
  <si>
    <t>ㄈㄥ104P</t>
  </si>
  <si>
    <t>ㄈㄥ105</t>
  </si>
  <si>
    <t>ㄈㄥ106</t>
  </si>
  <si>
    <t>ㄈㄥ107</t>
  </si>
  <si>
    <t>ㄈㄥ201</t>
  </si>
  <si>
    <t>ㄈㄥ401</t>
  </si>
  <si>
    <t>ㄈㄨ101</t>
  </si>
  <si>
    <t>ㄈㄨ102</t>
  </si>
  <si>
    <t>ㄈㄨ103</t>
  </si>
  <si>
    <t>ㄈㄨ104P</t>
  </si>
  <si>
    <t>ㄈㄨ201P</t>
  </si>
  <si>
    <t>ㄈㄨ202</t>
  </si>
  <si>
    <t>ㄈㄨ203</t>
  </si>
  <si>
    <t>ㄈㄨ204</t>
  </si>
  <si>
    <t>ㄈㄨ206P</t>
  </si>
  <si>
    <t>ㄈㄨ301</t>
  </si>
  <si>
    <t>ㄈㄨ302</t>
  </si>
  <si>
    <t>ㄈㄨ401</t>
  </si>
  <si>
    <t>ㄈㄨ402</t>
  </si>
  <si>
    <t>ㄈㄨ403</t>
  </si>
  <si>
    <t>ㄈㄨ404P</t>
  </si>
  <si>
    <t>ㄈㄨ405P</t>
  </si>
  <si>
    <t>ㄉㄚ201P</t>
  </si>
  <si>
    <t>ㄉㄚ202</t>
  </si>
  <si>
    <t>ㄉㄚ401</t>
  </si>
  <si>
    <t>ㄉㄜ201P</t>
  </si>
  <si>
    <t>ㄉㄜ202P</t>
  </si>
  <si>
    <t>ㄉㄞ101</t>
  </si>
  <si>
    <t>ㄉㄞ301</t>
  </si>
  <si>
    <t>ㄉㄞ401</t>
  </si>
  <si>
    <t>ㄉㄞ402</t>
  </si>
  <si>
    <t>ㄉㄞ403</t>
  </si>
  <si>
    <t>ㄉㄠ101</t>
  </si>
  <si>
    <t>ㄉㄠ102</t>
  </si>
  <si>
    <t>ㄉㄠ301</t>
  </si>
  <si>
    <t>ㄉㄠ401</t>
  </si>
  <si>
    <t>ㄉㄡ101</t>
  </si>
  <si>
    <t>ㄉㄡ301</t>
  </si>
  <si>
    <t>ㄉㄡ401P</t>
  </si>
  <si>
    <t>ㄉㄡ402P</t>
  </si>
  <si>
    <t>ㄉㄡ403</t>
  </si>
  <si>
    <t>ㄉㄡ404</t>
  </si>
  <si>
    <t>ㄉㄢ101</t>
  </si>
  <si>
    <t>ㄉㄢ102</t>
  </si>
  <si>
    <t>ㄉㄢ103</t>
  </si>
  <si>
    <t>ㄉㄢ104</t>
  </si>
  <si>
    <t>ㄉㄢ301</t>
  </si>
  <si>
    <t>ㄉㄢ302</t>
  </si>
  <si>
    <t>ㄉㄢ401</t>
  </si>
  <si>
    <t>ㄉㄤ101</t>
  </si>
  <si>
    <t>ㄉㄥ101</t>
  </si>
  <si>
    <t>ㄉㄥ102</t>
  </si>
  <si>
    <t>ㄉㄧ101</t>
  </si>
  <si>
    <t>ㄉㄧ201</t>
  </si>
  <si>
    <t>ㄉㄧ202P</t>
  </si>
  <si>
    <t>ㄉㄧ401</t>
  </si>
  <si>
    <t>ㄉㄧ402</t>
  </si>
  <si>
    <t>ㄉㄧ403P</t>
  </si>
  <si>
    <t>ㄉㄧㄝ201P</t>
  </si>
  <si>
    <t>ㄉㄧㄢ301</t>
  </si>
  <si>
    <t>ㄉㄧㄢ401</t>
  </si>
  <si>
    <t>ㄉㄧㄢ402P</t>
  </si>
  <si>
    <t>ㄉㄧㄢ403</t>
  </si>
  <si>
    <t>ㄉㄧㄢ404</t>
  </si>
  <si>
    <t>ㄉㄧㄥ101</t>
  </si>
  <si>
    <t>ㄉㄧㄥ401</t>
  </si>
  <si>
    <t>ㄉㄨ401</t>
  </si>
  <si>
    <t>ㄉㄨㄛ101</t>
  </si>
  <si>
    <t>ㄉㄨㄛ301</t>
  </si>
  <si>
    <t>ㄉㄨㄟ401</t>
  </si>
  <si>
    <t>ㄉㄨㄟ402P</t>
  </si>
  <si>
    <t>ㄉㄨㄟ403P</t>
  </si>
  <si>
    <t>ㄉㄨㄟ404P</t>
  </si>
  <si>
    <t>ㄉㄨㄢ401P</t>
  </si>
  <si>
    <t>ㄉㄨㄢ402</t>
  </si>
  <si>
    <t>ㄉㄨㄣ101</t>
  </si>
  <si>
    <t>ㄉㄨㄣ401</t>
  </si>
  <si>
    <t>ㄉㄨㄣ402</t>
  </si>
  <si>
    <t>ㄉㄨㄥ101</t>
  </si>
  <si>
    <t>ㄉㄨㄥ102</t>
  </si>
  <si>
    <t>ㄉㄨㄥ301</t>
  </si>
  <si>
    <t>ㄉㄨㄥ401</t>
  </si>
  <si>
    <t>ㄊㄚ101</t>
  </si>
  <si>
    <t>ㄊㄚ102P</t>
  </si>
  <si>
    <t>ㄊㄚ301P</t>
  </si>
  <si>
    <t>ㄊㄚ401</t>
  </si>
  <si>
    <t>ㄊㄚ402P</t>
  </si>
  <si>
    <t>ㄊㄞ201</t>
  </si>
  <si>
    <t>ㄊㄞ202</t>
  </si>
  <si>
    <t>ㄊㄞ401</t>
  </si>
  <si>
    <t>ㄊㄠ201P</t>
  </si>
  <si>
    <t>ㄊㄢ201P</t>
  </si>
  <si>
    <t>ㄊㄢ401</t>
  </si>
  <si>
    <t>ㄊㄤ201</t>
  </si>
  <si>
    <t>ㄊㄤ202</t>
  </si>
  <si>
    <t>ㄊㄥ201P</t>
  </si>
  <si>
    <t>ㄊㄥ202P</t>
  </si>
  <si>
    <t>ㄊㄥ203P</t>
  </si>
  <si>
    <t>ㄊㄥ204P</t>
  </si>
  <si>
    <t>ㄊㄧ401P</t>
  </si>
  <si>
    <t>ㄊㄧㄝ301P</t>
  </si>
  <si>
    <t>ㄊㄧㄠ201P</t>
  </si>
  <si>
    <t>ㄊㄧㄠ202</t>
  </si>
  <si>
    <t>ㄊㄧㄢ201</t>
  </si>
  <si>
    <t>ㄊㄧㄢ301</t>
  </si>
  <si>
    <t>ㄊㄧㄥ101P</t>
  </si>
  <si>
    <t>ㄊㄧㄥ201</t>
  </si>
  <si>
    <t>ㄊㄧㄥ202</t>
  </si>
  <si>
    <t>ㄊㄧㄥ203</t>
  </si>
  <si>
    <t>ㄊㄧㄥ301</t>
  </si>
  <si>
    <t>ㄊㄨ101</t>
  </si>
  <si>
    <t>ㄊㄨ301</t>
  </si>
  <si>
    <t>ㄊㄨ302</t>
  </si>
  <si>
    <t>ㄊㄨ401</t>
  </si>
  <si>
    <t>ㄊㄨㄛ101P</t>
  </si>
  <si>
    <t>ㄊㄨㄛ102P</t>
  </si>
  <si>
    <t>ㄊㄨㄛ301</t>
  </si>
  <si>
    <t>ㄊㄨㄟ401</t>
  </si>
  <si>
    <t>ㄊㄨㄣ201</t>
  </si>
  <si>
    <t>ㄊㄨㄣ202</t>
  </si>
  <si>
    <t>ㄊㄨㄥ201</t>
  </si>
  <si>
    <t>ㄊㄨㄥ202</t>
  </si>
  <si>
    <t>ㄋㄚ401P</t>
  </si>
  <si>
    <t>ㄋㄚ402</t>
  </si>
  <si>
    <t>ㄋㄞ301</t>
  </si>
  <si>
    <t>ㄋㄞ401</t>
  </si>
  <si>
    <t>ㄋㄞ402</t>
  </si>
  <si>
    <t>ㄋㄟ401</t>
  </si>
  <si>
    <t>ㄋㄠ301P</t>
  </si>
  <si>
    <t>ㄋㄢ201</t>
  </si>
  <si>
    <t>ㄋㄢ202</t>
  </si>
  <si>
    <t>ㄋㄢ203P</t>
  </si>
  <si>
    <t>ㄋㄢ204P</t>
  </si>
  <si>
    <t>ㄋㄢ205</t>
  </si>
  <si>
    <t>ㄋㄥ201P</t>
  </si>
  <si>
    <t>ㄋㄥ202P</t>
  </si>
  <si>
    <t>ㄋㄧ201</t>
  </si>
  <si>
    <t>ㄋㄧ301P</t>
  </si>
  <si>
    <t>ㄋㄧ302P</t>
  </si>
  <si>
    <t>ㄋㄧ401P</t>
  </si>
  <si>
    <t>ㄋㄧㄝ401P</t>
  </si>
  <si>
    <t>ㄋㄧㄝ402</t>
  </si>
  <si>
    <t>ㄋㄧㄝ403</t>
  </si>
  <si>
    <t>ㄋㄧㄠ301</t>
  </si>
  <si>
    <t>ㄋㄧㄠ302</t>
  </si>
  <si>
    <t>ㄋㄧㄠ303</t>
  </si>
  <si>
    <t>ㄋㄧㄡ201</t>
  </si>
  <si>
    <t>ㄋㄧㄡ202</t>
  </si>
  <si>
    <t>ㄋㄧㄢ301</t>
  </si>
  <si>
    <t>ㄋㄧㄢ401</t>
  </si>
  <si>
    <t>ㄋㄧㄥ201</t>
  </si>
  <si>
    <t>ㄋㄧㄥ401P</t>
  </si>
  <si>
    <t>ㄋㄨ201</t>
  </si>
  <si>
    <t>ㄋㄨㄥ201</t>
  </si>
  <si>
    <t>ㄋㄩ301</t>
  </si>
  <si>
    <t>ㄋㄩ302</t>
  </si>
  <si>
    <t>ㄌㄚ101</t>
  </si>
  <si>
    <t>ㄌㄚ401</t>
  </si>
  <si>
    <t>ㄌㄜ401</t>
  </si>
  <si>
    <t>ㄌㄞ201</t>
  </si>
  <si>
    <t>ㄌㄞ401P</t>
  </si>
  <si>
    <t>ㄌㄞ402</t>
  </si>
  <si>
    <t>ㄌㄟ201</t>
  </si>
  <si>
    <t>ㄌㄟ301</t>
  </si>
  <si>
    <t>ㄌㄟ302</t>
  </si>
  <si>
    <t>ㄌㄟ303P</t>
  </si>
  <si>
    <t>ㄌㄟ401P</t>
  </si>
  <si>
    <t>ㄌㄟ402</t>
  </si>
  <si>
    <t>ㄌㄠ201</t>
  </si>
  <si>
    <t>ㄌㄠ301</t>
  </si>
  <si>
    <t>ㄌㄡ201</t>
  </si>
  <si>
    <t>ㄌㄡ202</t>
  </si>
  <si>
    <t>ㄌㄡ401P</t>
  </si>
  <si>
    <t>ㄌㄡ402P</t>
  </si>
  <si>
    <t>ㄌㄢ201</t>
  </si>
  <si>
    <t>ㄌㄢ301</t>
  </si>
  <si>
    <t>ㄌㄤ201</t>
  </si>
  <si>
    <t>ㄌㄥ201P</t>
  </si>
  <si>
    <t>ㄌㄧ201</t>
  </si>
  <si>
    <t>ㄌㄧ202P</t>
  </si>
  <si>
    <t>ㄌㄧ301</t>
  </si>
  <si>
    <t>ㄌㄧ302P</t>
  </si>
  <si>
    <t>ㄌㄧ303</t>
  </si>
  <si>
    <t>ㄌㄧ401</t>
  </si>
  <si>
    <t>ㄌㄧ402</t>
  </si>
  <si>
    <t>ㄌㄧ403</t>
  </si>
  <si>
    <t>ㄌㄧ404</t>
  </si>
  <si>
    <t>ㄌㄧ405</t>
  </si>
  <si>
    <t>ㄌㄧ406</t>
  </si>
  <si>
    <t>ㄌㄧ407</t>
  </si>
  <si>
    <t>ㄌㄧ408</t>
  </si>
  <si>
    <t>ㄌㄧ409</t>
  </si>
  <si>
    <t>ㄌㄧ410</t>
  </si>
  <si>
    <t>ㄌㄧ411</t>
  </si>
  <si>
    <t>ㄌㄧㄝ401</t>
  </si>
  <si>
    <t>ㄌㄧㄝ402P</t>
  </si>
  <si>
    <t>ㄌㄧㄠ201P</t>
  </si>
  <si>
    <t>ㄌㄧㄡ201P</t>
  </si>
  <si>
    <t>ㄌㄧㄡ202</t>
  </si>
  <si>
    <t>ㄌㄧㄡ203</t>
  </si>
  <si>
    <t>ㄌㄧㄡ204</t>
  </si>
  <si>
    <t>ㄌㄧㄢ201</t>
  </si>
  <si>
    <t>ㄌㄧㄢ202P</t>
  </si>
  <si>
    <t>ㄌㄧㄢ203</t>
  </si>
  <si>
    <t>ㄌㄧㄣ201</t>
  </si>
  <si>
    <t>ㄌㄧㄣ202</t>
  </si>
  <si>
    <t>ㄌㄧㄣ203P</t>
  </si>
  <si>
    <t>ㄌㄧㄣ204P</t>
  </si>
  <si>
    <t>ㄌㄧㄣ401</t>
  </si>
  <si>
    <t>ㄌㄧㄤ201</t>
  </si>
  <si>
    <t>ㄌㄧㄤ202</t>
  </si>
  <si>
    <t>ㄌㄧㄤ203</t>
  </si>
  <si>
    <t>ㄌㄧㄤ301</t>
  </si>
  <si>
    <t>ㄌㄧㄥ201</t>
  </si>
  <si>
    <t>ㄌㄧㄥ401</t>
  </si>
  <si>
    <t>ㄌㄧㄥ402</t>
  </si>
  <si>
    <t>ㄌㄨ201</t>
  </si>
  <si>
    <t>ㄌㄨ202</t>
  </si>
  <si>
    <t>ㄌㄨ301P</t>
  </si>
  <si>
    <t>ㄌㄨ302</t>
  </si>
  <si>
    <t>ㄌㄨ303</t>
  </si>
  <si>
    <t>ㄌㄨ401P</t>
  </si>
  <si>
    <t>ㄌㄨ402</t>
  </si>
  <si>
    <t>ㄌㄨ403</t>
  </si>
  <si>
    <t>ㄌㄨㄛ201</t>
  </si>
  <si>
    <t>ㄌㄨㄢ201</t>
  </si>
  <si>
    <t>ㄌㄨㄢ301</t>
  </si>
  <si>
    <t>ㄌㄨㄢ401P</t>
  </si>
  <si>
    <t>ㄌㄨㄣ201</t>
  </si>
  <si>
    <t>ㄌㄨㄥ201P</t>
  </si>
  <si>
    <t>ㄌㄨㄥ202P</t>
  </si>
  <si>
    <t>ㄌㄨㄥ203P</t>
  </si>
  <si>
    <t>ㄌㄨㄥ204</t>
  </si>
  <si>
    <t>ㄌㄩ201</t>
  </si>
  <si>
    <t>ㄌㄩ301P</t>
  </si>
  <si>
    <t>ㄌㄩ302</t>
  </si>
  <si>
    <t>ㄌㄩ401P</t>
  </si>
  <si>
    <t>ㄌㄩ402</t>
  </si>
  <si>
    <t>ㄍㄜ101</t>
  </si>
  <si>
    <t>ㄍㄜ102</t>
  </si>
  <si>
    <t>ㄍㄜ201</t>
  </si>
  <si>
    <t>ㄍㄜ202</t>
  </si>
  <si>
    <t>ㄍㄜ203</t>
  </si>
  <si>
    <t>ㄍㄜ401</t>
  </si>
  <si>
    <t>ㄍㄜ402</t>
  </si>
  <si>
    <t>ㄍㄞ401</t>
  </si>
  <si>
    <t>ㄍㄠ101</t>
  </si>
  <si>
    <t>ㄍㄠ102</t>
  </si>
  <si>
    <t>ㄍㄠ103</t>
  </si>
  <si>
    <t>ㄍㄠ104</t>
  </si>
  <si>
    <t>ㄍㄠ105</t>
  </si>
  <si>
    <t>ㄍㄠ401</t>
  </si>
  <si>
    <t>ㄍㄠ402</t>
  </si>
  <si>
    <t>ㄍㄡ401P</t>
  </si>
  <si>
    <t>ㄍㄢ101</t>
  </si>
  <si>
    <t>ㄍㄢ102</t>
  </si>
  <si>
    <t>ㄍㄢ103P</t>
  </si>
  <si>
    <t>ㄍㄢ301P</t>
  </si>
  <si>
    <t>ㄍㄢ302</t>
  </si>
  <si>
    <t>ㄍㄢ303</t>
  </si>
  <si>
    <t>ㄍㄢ401P</t>
  </si>
  <si>
    <t>ㄍㄢ402P</t>
  </si>
  <si>
    <t>ㄍㄣ401</t>
  </si>
  <si>
    <t>ㄍㄣ402</t>
  </si>
  <si>
    <t>ㄍㄣ403</t>
  </si>
  <si>
    <t>ㄍㄤ101</t>
  </si>
  <si>
    <t>ㄍㄥ401</t>
  </si>
  <si>
    <t>ㄍㄨ301</t>
  </si>
  <si>
    <t>ㄍㄨ302</t>
  </si>
  <si>
    <t>ㄍㄨ303</t>
  </si>
  <si>
    <t>ㄍㄨ304P</t>
  </si>
  <si>
    <t>ㄍㄨ305</t>
  </si>
  <si>
    <t>ㄍㄨ306</t>
  </si>
  <si>
    <t>ㄍㄨ307P</t>
  </si>
  <si>
    <t>ㄍㄨ308P</t>
  </si>
  <si>
    <t>ㄍㄨ401</t>
  </si>
  <si>
    <t>ㄍㄨ402</t>
  </si>
  <si>
    <t>ㄍㄨ403</t>
  </si>
  <si>
    <t>ㄍㄨㄚ101</t>
  </si>
  <si>
    <t>ㄍㄨㄚ102</t>
  </si>
  <si>
    <t>ㄍㄨㄚ103P</t>
  </si>
  <si>
    <t>ㄍㄨㄚ401</t>
  </si>
  <si>
    <t>ㄍㄨㄛ101</t>
  </si>
  <si>
    <t>ㄍㄨㄛ201</t>
  </si>
  <si>
    <t>ㄍㄨㄛ301</t>
  </si>
  <si>
    <t>ㄍㄨㄛ302</t>
  </si>
  <si>
    <t>ㄍㄨㄞ301P</t>
  </si>
  <si>
    <t>ㄍㄨㄞ401</t>
  </si>
  <si>
    <t>ㄍㄨㄞ402P</t>
  </si>
  <si>
    <t>ㄍㄨㄟ101</t>
  </si>
  <si>
    <t>ㄍㄨㄟ102</t>
  </si>
  <si>
    <t>ㄍㄨㄟ103P</t>
  </si>
  <si>
    <t>ㄍㄨㄟ301</t>
  </si>
  <si>
    <t>ㄍㄨㄟ302</t>
  </si>
  <si>
    <t>ㄍㄨㄟ401</t>
  </si>
  <si>
    <t>ㄍㄨㄢ101</t>
  </si>
  <si>
    <t>ㄍㄨㄢ401</t>
  </si>
  <si>
    <t>ㄍㄨㄣ301</t>
  </si>
  <si>
    <t>ㄍㄨㄣ302</t>
  </si>
  <si>
    <t>ㄍㄨㄤ101</t>
  </si>
  <si>
    <t>ㄍㄨㄤ102</t>
  </si>
  <si>
    <t>ㄍㄨㄤ301</t>
  </si>
  <si>
    <t>ㄍㄨㄥ101</t>
  </si>
  <si>
    <t>ㄍㄨㄥ102</t>
  </si>
  <si>
    <t>ㄍㄨㄥ103</t>
  </si>
  <si>
    <t>ㄍㄨㄥ104</t>
  </si>
  <si>
    <t>ㄍㄨㄥ105</t>
  </si>
  <si>
    <t>ㄍㄨㄥ401</t>
  </si>
  <si>
    <t>ㄍㄨㄥ402</t>
  </si>
  <si>
    <t>ㄎㄜ101</t>
  </si>
  <si>
    <t>ㄎㄜ201P</t>
  </si>
  <si>
    <t>ㄎㄜ301</t>
  </si>
  <si>
    <t>ㄎㄜ401</t>
  </si>
  <si>
    <t>ㄎㄜ402</t>
  </si>
  <si>
    <t>ㄎㄜ403</t>
  </si>
  <si>
    <t>ㄎㄜ404</t>
  </si>
  <si>
    <t>ㄎㄠ301</t>
  </si>
  <si>
    <t>ㄎㄡ301</t>
  </si>
  <si>
    <t>ㄎㄡ302</t>
  </si>
  <si>
    <t>ㄎㄢ301P</t>
  </si>
  <si>
    <t>ㄎㄣ301</t>
  </si>
  <si>
    <t>ㄎㄤ101</t>
  </si>
  <si>
    <t>ㄎㄤ401</t>
  </si>
  <si>
    <t>ㄎㄤ402</t>
  </si>
  <si>
    <t>ㄎㄨ401</t>
  </si>
  <si>
    <t>ㄎㄨㄚ101</t>
  </si>
  <si>
    <t>ㄎㄨㄞ101</t>
  </si>
  <si>
    <t>ㄎㄨㄟ101P</t>
  </si>
  <si>
    <t>ㄎㄨㄟ401</t>
  </si>
  <si>
    <t>ㄎㄨㄢ301P</t>
  </si>
  <si>
    <t>ㄎㄨㄣ101</t>
  </si>
  <si>
    <t>ㄎㄨㄣ401</t>
  </si>
  <si>
    <t>ㄎㄨㄤ101</t>
  </si>
  <si>
    <t>ㄎㄨㄤ201</t>
  </si>
  <si>
    <t>ㄎㄨㄥ101</t>
  </si>
  <si>
    <t>ㄎㄨㄥ301</t>
  </si>
  <si>
    <t>ㄏㄜ201</t>
  </si>
  <si>
    <t>ㄏㄜ202</t>
  </si>
  <si>
    <t>ㄏㄜ203</t>
  </si>
  <si>
    <t>ㄏㄜ204</t>
  </si>
  <si>
    <t>ㄏㄜ205</t>
  </si>
  <si>
    <t>ㄏㄜ206</t>
  </si>
  <si>
    <t>ㄏㄜ401</t>
  </si>
  <si>
    <t>ㄏㄞ301</t>
  </si>
  <si>
    <t>ㄏㄞ401</t>
  </si>
  <si>
    <t>ㄏㄞ402</t>
  </si>
  <si>
    <t>ㄏㄞ403</t>
  </si>
  <si>
    <t>ㄏㄟ101</t>
  </si>
  <si>
    <t>ㄏㄟ102</t>
  </si>
  <si>
    <t>ㄏㄠ201</t>
  </si>
  <si>
    <t>ㄏㄠ401P</t>
  </si>
  <si>
    <t>ㄏㄡ201P</t>
  </si>
  <si>
    <t>ㄏㄡ202</t>
  </si>
  <si>
    <t>ㄏㄡ401</t>
  </si>
  <si>
    <t>ㄏㄡ402P</t>
  </si>
  <si>
    <t>ㄏㄢ201</t>
  </si>
  <si>
    <t>ㄏㄢ202</t>
  </si>
  <si>
    <t>ㄏㄢ203</t>
  </si>
  <si>
    <t>ㄏㄢ401</t>
  </si>
  <si>
    <t>ㄏㄢ402P</t>
  </si>
  <si>
    <t>ㄏㄢ403</t>
  </si>
  <si>
    <t>ㄏㄥ101</t>
  </si>
  <si>
    <t>ㄏㄥ201P</t>
  </si>
  <si>
    <t>ㄏㄨ101</t>
  </si>
  <si>
    <t>ㄏㄨ102</t>
  </si>
  <si>
    <t>ㄏㄨ201</t>
  </si>
  <si>
    <t>ㄏㄨ301</t>
  </si>
  <si>
    <t>ㄏㄨ401</t>
  </si>
  <si>
    <t>ㄏㄨ402</t>
  </si>
  <si>
    <t>ㄏㄨㄚ201</t>
  </si>
  <si>
    <t>ㄏㄨㄚ401</t>
  </si>
  <si>
    <t>ㄏㄨㄚ402</t>
  </si>
  <si>
    <t>ㄏㄨㄛ301</t>
  </si>
  <si>
    <t>ㄏㄨㄛ302</t>
  </si>
  <si>
    <t>ㄏㄨㄛ401</t>
  </si>
  <si>
    <t>ㄏㄨㄛ402P</t>
  </si>
  <si>
    <t>ㄏㄨㄞ401P</t>
  </si>
  <si>
    <t>ㄏㄨㄟ101</t>
  </si>
  <si>
    <t>ㄏㄨㄟ102P</t>
  </si>
  <si>
    <t>ㄏㄨㄟ201</t>
  </si>
  <si>
    <t>ㄏㄨㄟ301</t>
  </si>
  <si>
    <t>ㄏㄨㄟ302P</t>
  </si>
  <si>
    <t>ㄏㄨㄟ303</t>
  </si>
  <si>
    <t>ㄏㄨㄟ401</t>
  </si>
  <si>
    <t>ㄏㄨㄟ402</t>
  </si>
  <si>
    <t>ㄏㄨㄢ101P</t>
  </si>
  <si>
    <t>ㄏㄨㄢ102P</t>
  </si>
  <si>
    <t>ㄏㄨㄢ201P</t>
  </si>
  <si>
    <t>ㄏㄨㄢ202P</t>
  </si>
  <si>
    <t>ㄏㄨㄢ401P</t>
  </si>
  <si>
    <t>ㄏㄨㄢ402</t>
  </si>
  <si>
    <t>ㄏㄨㄣ101</t>
  </si>
  <si>
    <t>ㄏㄨㄤ101</t>
  </si>
  <si>
    <t>ㄏㄨㄤ201</t>
  </si>
  <si>
    <t>ㄏㄨㄤ202</t>
  </si>
  <si>
    <t>ㄏㄨㄤ401</t>
  </si>
  <si>
    <t>ㄏㄨㄥ201P</t>
  </si>
  <si>
    <t>ㄏㄨㄥ202</t>
  </si>
  <si>
    <t>ㄐㄧ101</t>
  </si>
  <si>
    <t>ㄐㄧ102P</t>
  </si>
  <si>
    <t>ㄐㄧ103P</t>
  </si>
  <si>
    <t>ㄐㄧ201</t>
  </si>
  <si>
    <t>ㄐㄧ202</t>
  </si>
  <si>
    <t>ㄐㄧ203P</t>
  </si>
  <si>
    <t>ㄐㄧ204</t>
  </si>
  <si>
    <t>ㄐㄧ205</t>
  </si>
  <si>
    <t>ㄐㄧ206P</t>
  </si>
  <si>
    <t>ㄐㄧ207P</t>
  </si>
  <si>
    <t>ㄐㄧ208</t>
  </si>
  <si>
    <t>ㄐㄧ301</t>
  </si>
  <si>
    <t>ㄐㄧ302</t>
  </si>
  <si>
    <t>ㄐㄧ303</t>
  </si>
  <si>
    <t>ㄐㄧ401</t>
  </si>
  <si>
    <t>ㄐㄧ402</t>
  </si>
  <si>
    <t>ㄐㄧ403P</t>
  </si>
  <si>
    <t>ㄐㄧ404</t>
  </si>
  <si>
    <t>ㄐㄧ45P</t>
  </si>
  <si>
    <t>ㄐㄧ406P</t>
  </si>
  <si>
    <t>ㄐㄧ407</t>
  </si>
  <si>
    <t>ㄐㄧㄚ101</t>
  </si>
  <si>
    <t>ㄐㄧㄚ102</t>
  </si>
  <si>
    <t>ㄐㄧㄚ201</t>
  </si>
  <si>
    <t>ㄐㄧㄚ202</t>
  </si>
  <si>
    <t>ㄐㄧㄚ203</t>
  </si>
  <si>
    <t>ㄐㄧㄚ301</t>
  </si>
  <si>
    <t>ㄐㄧㄚ302P</t>
  </si>
  <si>
    <t>ㄐㄧㄚ303P</t>
  </si>
  <si>
    <t>ㄐㄧㄚ304</t>
  </si>
  <si>
    <t>ㄐㄧㄝ101</t>
  </si>
  <si>
    <t>ㄐㄧㄝ201</t>
  </si>
  <si>
    <t>ㄐㄧㄝ202</t>
  </si>
  <si>
    <t>ㄐㄧㄝ203P</t>
  </si>
  <si>
    <t>ㄐㄧㄝ204</t>
  </si>
  <si>
    <t>ㄐㄧㄝ205</t>
  </si>
  <si>
    <t>ㄐㄧㄝ206</t>
  </si>
  <si>
    <t>ㄐㄧㄝ301P</t>
  </si>
  <si>
    <t>ㄐㄧㄝ302P</t>
  </si>
  <si>
    <t>ㄐㄧㄝ303</t>
  </si>
  <si>
    <t>ㄐㄧㄝ401</t>
  </si>
  <si>
    <t>ㄐㄧㄝ402</t>
  </si>
  <si>
    <t>ㄐㄧㄠ101</t>
  </si>
  <si>
    <t>ㄐㄧㄠ102</t>
  </si>
  <si>
    <t>ㄐㄧㄠ103</t>
  </si>
  <si>
    <t>ㄐㄧㄠ301</t>
  </si>
  <si>
    <t>ㄐㄧㄠ302P</t>
  </si>
  <si>
    <t>ㄐㄧㄠ303P</t>
  </si>
  <si>
    <t>ㄐㄧㄡ101P</t>
  </si>
  <si>
    <t>ㄐㄧㄡ301</t>
  </si>
  <si>
    <t>ㄐㄧㄡ302</t>
  </si>
  <si>
    <t>ㄐㄧㄡ303</t>
  </si>
  <si>
    <t>ㄐㄧㄡ401P</t>
  </si>
  <si>
    <t>ㄐㄧㄢ101</t>
  </si>
  <si>
    <t>ㄐㄧㄢ102</t>
  </si>
  <si>
    <t>ㄐㄧㄢ103</t>
  </si>
  <si>
    <t>ㄐㄧㄢ104</t>
  </si>
  <si>
    <t>ㄐㄧㄢ105</t>
  </si>
  <si>
    <t>ㄐㄧㄢ301</t>
  </si>
  <si>
    <t>ㄐㄧㄢ401</t>
  </si>
  <si>
    <t>ㄐㄧㄢ402P</t>
  </si>
  <si>
    <t>ㄐㄧㄢ403</t>
  </si>
  <si>
    <t>ㄐㄧㄢ404</t>
  </si>
  <si>
    <t>ㄐㄧㄣ101</t>
  </si>
  <si>
    <t>ㄐㄧㄣ102</t>
  </si>
  <si>
    <t>ㄐㄧㄣ103</t>
  </si>
  <si>
    <t>ㄐㄧㄣ104</t>
  </si>
  <si>
    <t>ㄐㄧㄣ105</t>
  </si>
  <si>
    <t>ㄐㄧㄣ106</t>
  </si>
  <si>
    <t>ㄐㄧㄣ301P</t>
  </si>
  <si>
    <t>ㄐㄧㄣ302P</t>
  </si>
  <si>
    <t>ㄐㄧㄣ401</t>
  </si>
  <si>
    <t>ㄐㄧㄤ101</t>
  </si>
  <si>
    <t>ㄐㄧㄤ102P</t>
  </si>
  <si>
    <t>ㄐㄧㄤ103P</t>
  </si>
  <si>
    <t>ㄐㄧㄤ104</t>
  </si>
  <si>
    <t>ㄐㄧㄤ105P</t>
  </si>
  <si>
    <t>ㄐㄧㄤ401P</t>
  </si>
  <si>
    <t>ㄐㄧㄥ101P</t>
  </si>
  <si>
    <t>ㄐㄧㄥ102P</t>
  </si>
  <si>
    <t>ㄐㄧㄥ103P</t>
  </si>
  <si>
    <t>ㄐㄧㄥ104</t>
  </si>
  <si>
    <t>ㄐㄧㄥ105</t>
  </si>
  <si>
    <t>ㄐㄧㄥ301</t>
  </si>
  <si>
    <t>ㄐㄧㄥ302</t>
  </si>
  <si>
    <t>ㄐㄧㄥ401P</t>
  </si>
  <si>
    <t>ㄐㄧㄥ402P</t>
  </si>
  <si>
    <t>ㄐㄧㄥ403P</t>
  </si>
  <si>
    <t>ㄐㄧㄥ404</t>
  </si>
  <si>
    <t>ㄐㄩ101</t>
  </si>
  <si>
    <t>ㄐㄩ201</t>
  </si>
  <si>
    <t>ㄐㄩ202P</t>
  </si>
  <si>
    <t>ㄐㄩ401</t>
  </si>
  <si>
    <t>ㄐㄩ402</t>
  </si>
  <si>
    <t>ㄐㄩ403</t>
  </si>
  <si>
    <t>ㄐㄩ404P</t>
  </si>
  <si>
    <t>ㄐㄩ405P</t>
  </si>
  <si>
    <t>ㄐㄩ406</t>
  </si>
  <si>
    <t>ㄐㄩㄝ201P</t>
  </si>
  <si>
    <t>ㄐㄩㄝ202</t>
  </si>
  <si>
    <t>ㄐㄩㄝ203</t>
  </si>
  <si>
    <t>ㄐㄩㄝ204</t>
  </si>
  <si>
    <t>ㄐㄩㄝ205</t>
  </si>
  <si>
    <t>ㄐㄩㄢ101P</t>
  </si>
  <si>
    <t>ㄐㄩㄢ301</t>
  </si>
  <si>
    <t>ㄐㄩㄣ101</t>
  </si>
  <si>
    <t>ㄐㄩㄣ102</t>
  </si>
  <si>
    <t>ㄐㄩㄣ401P</t>
  </si>
  <si>
    <t>ㄐㄩㄣ402P</t>
  </si>
  <si>
    <t>ㄐㄩㄥ301P</t>
  </si>
  <si>
    <t>ㄑㄧ101</t>
  </si>
  <si>
    <t>ㄑㄧ102</t>
  </si>
  <si>
    <t>ㄑㄧ103P</t>
  </si>
  <si>
    <t>ㄑㄧ201</t>
  </si>
  <si>
    <t>ㄑㄧ202</t>
  </si>
  <si>
    <t>ㄑㄧ203</t>
  </si>
  <si>
    <t>ㄑㄧ204P</t>
  </si>
  <si>
    <t>ㄑㄧ205</t>
  </si>
  <si>
    <t>ㄑㄧ206</t>
  </si>
  <si>
    <t>ㄑㄧ301</t>
  </si>
  <si>
    <t>ㄑㄧ302P</t>
  </si>
  <si>
    <t>ㄑㄧ303</t>
  </si>
  <si>
    <t>ㄑㄧ304</t>
  </si>
  <si>
    <t>ㄑㄧ401</t>
  </si>
  <si>
    <t>ㄑㄧ402</t>
  </si>
  <si>
    <t>ㄑㄧ403</t>
  </si>
  <si>
    <t>ㄑㄧㄝ101</t>
  </si>
  <si>
    <t>ㄑㄧㄝ301</t>
  </si>
  <si>
    <t>ㄑㄧㄝ401</t>
  </si>
  <si>
    <t>ㄑㄧㄝ402P</t>
  </si>
  <si>
    <t>ㄑㄧㄠ201</t>
  </si>
  <si>
    <t>ㄑㄧㄡ101</t>
  </si>
  <si>
    <t>ㄑㄧㄡ102</t>
  </si>
  <si>
    <t>ㄑㄧㄡ103</t>
  </si>
  <si>
    <t>ㄑㄧㄡ201</t>
  </si>
  <si>
    <t>ㄑㄧㄡ202</t>
  </si>
  <si>
    <t>ㄑㄧㄡ203</t>
  </si>
  <si>
    <t>ㄑㄧㄡ204</t>
  </si>
  <si>
    <t>ㄑㄧㄢ101</t>
  </si>
  <si>
    <t>ㄑㄧㄢ102P</t>
  </si>
  <si>
    <t>ㄑㄧㄢ103</t>
  </si>
  <si>
    <t>ㄑㄧㄢ104</t>
  </si>
  <si>
    <t>ㄑㄧㄢ105</t>
  </si>
  <si>
    <t>ㄑㄧㄢ201</t>
  </si>
  <si>
    <t>ㄑㄧㄢ202P</t>
  </si>
  <si>
    <t>ㄑㄧㄢ301P</t>
  </si>
  <si>
    <t>ㄑㄧㄢ302</t>
  </si>
  <si>
    <t>ㄑㄧㄢ401</t>
  </si>
  <si>
    <t>ㄑㄧㄣ101P</t>
  </si>
  <si>
    <t>ㄑㄧㄣ102P</t>
  </si>
  <si>
    <t>ㄑㄧㄣ103</t>
  </si>
  <si>
    <t>ㄑㄧㄣ201</t>
  </si>
  <si>
    <t>ㄑㄧㄣ202</t>
  </si>
  <si>
    <t>ㄑㄧㄤ201</t>
  </si>
  <si>
    <t>ㄑㄧㄤ202P</t>
  </si>
  <si>
    <t>ㄑㄧㄥ101</t>
  </si>
  <si>
    <t>ㄑㄧㄥ301</t>
  </si>
  <si>
    <t>ㄑㄩ101</t>
  </si>
  <si>
    <t>ㄑㄩ102</t>
  </si>
  <si>
    <t>ㄑㄩ103</t>
  </si>
  <si>
    <t>ㄑㄩ301</t>
  </si>
  <si>
    <t>ㄑㄩ401</t>
  </si>
  <si>
    <t>ㄑㄩㄝ401</t>
  </si>
  <si>
    <t>ㄑㄩㄝ402P</t>
  </si>
  <si>
    <t>ㄑㄩㄢ201</t>
  </si>
  <si>
    <t>ㄑㄩㄢ202</t>
  </si>
  <si>
    <t>ㄑㄩㄢ301</t>
  </si>
  <si>
    <t>ㄑㄩㄢ302</t>
  </si>
  <si>
    <t>ㄑㄩㄥ201P</t>
  </si>
  <si>
    <t>ㄒㄧ101</t>
  </si>
  <si>
    <t>ㄒㄧ102</t>
  </si>
  <si>
    <t>ㄒㄧ103</t>
  </si>
  <si>
    <t>ㄒㄧ104</t>
  </si>
  <si>
    <t>ㄒㄧ105</t>
  </si>
  <si>
    <t>ㄒㄧ106</t>
  </si>
  <si>
    <t>ㄒㄧ107</t>
  </si>
  <si>
    <t>ㄒㄧ108</t>
  </si>
  <si>
    <t>ㄒㄧ109P</t>
  </si>
  <si>
    <t>ㄒㄧ201</t>
  </si>
  <si>
    <t>ㄒㄧ202</t>
  </si>
  <si>
    <t>ㄒㄧ203</t>
  </si>
  <si>
    <t>ㄒㄧ301P</t>
  </si>
  <si>
    <t>ㄒㄧ302</t>
  </si>
  <si>
    <t>ㄒㄧ401</t>
  </si>
  <si>
    <t>ㄒㄧ402</t>
  </si>
  <si>
    <t>ㄒㄧ403P</t>
  </si>
  <si>
    <t>ㄒㄧ404</t>
  </si>
  <si>
    <t>ㄒㄧ405</t>
  </si>
  <si>
    <t>ㄒㄧ406P</t>
  </si>
  <si>
    <t>ㄒㄧㄝ101</t>
  </si>
  <si>
    <t>ㄒㄧㄝ201P</t>
  </si>
  <si>
    <t>ㄒㄧㄝ202</t>
  </si>
  <si>
    <t>ㄒㄧㄝ203</t>
  </si>
  <si>
    <t>ㄒㄧㄝ301</t>
  </si>
  <si>
    <t>ㄒㄧㄝ302</t>
  </si>
  <si>
    <t>ㄒㄧㄝ303</t>
  </si>
  <si>
    <t>ㄒㄧㄝ401P</t>
  </si>
  <si>
    <t>ㄒㄧㄝ402</t>
  </si>
  <si>
    <t>ㄒㄧㄠ101</t>
  </si>
  <si>
    <t>ㄒㄧㄠ401</t>
  </si>
  <si>
    <t>ㄒㄧㄠ402</t>
  </si>
  <si>
    <t>ㄒㄧㄠ403</t>
  </si>
  <si>
    <t>ㄒㄧㄡ101</t>
  </si>
  <si>
    <t>ㄒㄧㄡ102P</t>
  </si>
  <si>
    <t>ㄒㄧㄡ103P</t>
  </si>
  <si>
    <t>ㄒㄧㄡ301P</t>
  </si>
  <si>
    <t>ㄒㄧㄡ401</t>
  </si>
  <si>
    <t>ㄒㄧㄢ101</t>
  </si>
  <si>
    <t>ㄒㄧㄢ102P</t>
  </si>
  <si>
    <t>ㄒㄧㄢ103P</t>
  </si>
  <si>
    <t>ㄒㄧㄢ201</t>
  </si>
  <si>
    <t>ㄒㄧㄢ202</t>
  </si>
  <si>
    <t>ㄒㄧㄢ203</t>
  </si>
  <si>
    <t>ㄒㄧㄢ301P</t>
  </si>
  <si>
    <t>ㄒㄧㄢ302P</t>
  </si>
  <si>
    <t>ㄒㄧㄢ401P</t>
  </si>
  <si>
    <t>ㄒㄧㄢ402P</t>
  </si>
  <si>
    <t>ㄒㄧㄢ403P</t>
  </si>
  <si>
    <t>ㄒㄧㄢ404</t>
  </si>
  <si>
    <t>ㄒㄧㄣ101</t>
  </si>
  <si>
    <t>ㄒㄧㄣ102</t>
  </si>
  <si>
    <t>ㄒㄧㄣ103</t>
  </si>
  <si>
    <t>ㄒㄧㄣ104</t>
  </si>
  <si>
    <t>ㄒㄧㄣ105</t>
  </si>
  <si>
    <t>ㄒㄧㄤ101P</t>
  </si>
  <si>
    <t>ㄒㄧㄤ102</t>
  </si>
  <si>
    <t>ㄒㄧㄤ103</t>
  </si>
  <si>
    <t>ㄒㄧㄤ301</t>
  </si>
  <si>
    <t>ㄒㄧㄤ302</t>
  </si>
  <si>
    <t>ㄒㄧㄤ401</t>
  </si>
  <si>
    <t>ㄒㄧㄤ402</t>
  </si>
  <si>
    <t>ㄒㄧㄤ403</t>
  </si>
  <si>
    <t>ㄒㄧㄤ404</t>
  </si>
  <si>
    <t>ㄒㄧㄥ101</t>
  </si>
  <si>
    <t>ㄒㄧㄥ401</t>
  </si>
  <si>
    <t>ㄒㄧㄥ402</t>
  </si>
  <si>
    <t>ㄒㄩ101</t>
  </si>
  <si>
    <t>ㄒㄩ102</t>
  </si>
  <si>
    <t>ㄒㄩ103</t>
  </si>
  <si>
    <t>ㄒㄩ104</t>
  </si>
  <si>
    <t>ㄒㄩ301</t>
  </si>
  <si>
    <t>ㄒㄩㄢ101</t>
  </si>
  <si>
    <t>ㄒㄩㄢ102</t>
  </si>
  <si>
    <t>ㄒㄩㄢ201</t>
  </si>
  <si>
    <t>ㄒㄩㄢ202P</t>
  </si>
  <si>
    <t>ㄒㄩㄢ203</t>
  </si>
  <si>
    <t>ㄒㄩㄣ101</t>
  </si>
  <si>
    <t>ㄒㄩㄣ102</t>
  </si>
  <si>
    <t>ㄒㄩㄣ201</t>
  </si>
  <si>
    <t>ㄒㄩㄣ401P</t>
  </si>
  <si>
    <t>ㄒㄩㄣ402</t>
  </si>
  <si>
    <t>ㄒㄩㄥ101</t>
  </si>
  <si>
    <t>ㄒㄩㄥ102</t>
  </si>
  <si>
    <t>ㄒㄩㄥ103</t>
  </si>
  <si>
    <t>ㄓ101</t>
  </si>
  <si>
    <t>ㄓ102P</t>
  </si>
  <si>
    <t>ㄓ103</t>
  </si>
  <si>
    <t>ㄓ104P</t>
  </si>
  <si>
    <t>ㄓ201</t>
  </si>
  <si>
    <t>ㄓ301</t>
  </si>
  <si>
    <t>ㄓ302</t>
  </si>
  <si>
    <t>ㄓ303</t>
  </si>
  <si>
    <t>ㄓ304</t>
  </si>
  <si>
    <t>ㄓ401P</t>
  </si>
  <si>
    <t>ㄓ402</t>
  </si>
  <si>
    <t>ㄓ403</t>
  </si>
  <si>
    <t>ㄓ404</t>
  </si>
  <si>
    <t>ㄓ405</t>
  </si>
  <si>
    <t>ㄓ406</t>
  </si>
  <si>
    <t>ㄓㄚ401</t>
  </si>
  <si>
    <t>ㄓㄚ402</t>
  </si>
  <si>
    <t>ㄓㄜ201</t>
  </si>
  <si>
    <t>ㄓㄜ202P</t>
  </si>
  <si>
    <t>ㄓㄜ301</t>
  </si>
  <si>
    <t>ㄓㄞ201</t>
  </si>
  <si>
    <t>ㄓㄞ202</t>
  </si>
  <si>
    <t>ㄓㄞ301</t>
  </si>
  <si>
    <t>ㄓㄠ101</t>
  </si>
  <si>
    <t>ㄓㄠ401</t>
  </si>
  <si>
    <t>ㄓㄠ402</t>
  </si>
  <si>
    <t>ㄓㄡ101</t>
  </si>
  <si>
    <t>ㄓㄡ102</t>
  </si>
  <si>
    <t>ㄓㄡ103</t>
  </si>
  <si>
    <t>ㄓㄡ104</t>
  </si>
  <si>
    <t>ㄓㄡ301</t>
  </si>
  <si>
    <t>ㄓㄢ101</t>
  </si>
  <si>
    <t>ㄓㄢ301</t>
  </si>
  <si>
    <t>ㄓㄢ302</t>
  </si>
  <si>
    <t>ㄓㄢ401</t>
  </si>
  <si>
    <t>ㄓㄣ101</t>
  </si>
  <si>
    <t>ㄓㄣ102</t>
  </si>
  <si>
    <t>ㄓㄣ103P</t>
  </si>
  <si>
    <t>ㄓㄣ401P</t>
  </si>
  <si>
    <t>ㄓㄤ101</t>
  </si>
  <si>
    <t>ㄓㄤ102</t>
  </si>
  <si>
    <t>ㄓㄤ103</t>
  </si>
  <si>
    <t>ㄓㄤ301</t>
  </si>
  <si>
    <t>ㄓㄤ302</t>
  </si>
  <si>
    <t>ㄓㄤ401</t>
  </si>
  <si>
    <t>ㄓㄥ101</t>
  </si>
  <si>
    <t>ㄓㄥ102P</t>
  </si>
  <si>
    <t>ㄓㄥ401</t>
  </si>
  <si>
    <t>ㄓㄥ402</t>
  </si>
  <si>
    <t>ㄓㄥ403</t>
  </si>
  <si>
    <t>ㄓㄨ101</t>
  </si>
  <si>
    <t>ㄓㄨ102</t>
  </si>
  <si>
    <t>ㄓㄨ103</t>
  </si>
  <si>
    <t>ㄓㄨ201P</t>
  </si>
  <si>
    <t>ㄓㄨ202P</t>
  </si>
  <si>
    <t>ㄓㄨ203</t>
  </si>
  <si>
    <t>ㄓㄨ301</t>
  </si>
  <si>
    <t>ㄓㄨ302P</t>
  </si>
  <si>
    <t>ㄓㄨ401</t>
  </si>
  <si>
    <t>ㄓㄨㄚ301</t>
  </si>
  <si>
    <t>ㄓㄨㄛ201</t>
  </si>
  <si>
    <t>ㄓㄨㄛ202</t>
  </si>
  <si>
    <t>ㄓㄨㄛ203P</t>
  </si>
  <si>
    <t>ㄓㄨㄟ101</t>
  </si>
  <si>
    <t>ㄓㄨㄟ102</t>
  </si>
  <si>
    <t>ㄓㄨㄟ401P</t>
  </si>
  <si>
    <t>ㄓㄨㄢ101</t>
  </si>
  <si>
    <t>ㄓㄨㄢ102</t>
  </si>
  <si>
    <t>ㄓㄨㄢ301</t>
  </si>
  <si>
    <t>ㄓㄨㄣ301</t>
  </si>
  <si>
    <t>ㄓㄨㄥ101</t>
  </si>
  <si>
    <t>ㄓㄨㄥ301P</t>
  </si>
  <si>
    <t>ㄓㄨㄥ401</t>
  </si>
  <si>
    <t>ㄓㄨㄥ402</t>
  </si>
  <si>
    <t>ㄔ101</t>
  </si>
  <si>
    <t>ㄔ301</t>
  </si>
  <si>
    <t>ㄔ302</t>
  </si>
  <si>
    <t>ㄔ401</t>
  </si>
  <si>
    <t>ㄔ402P</t>
  </si>
  <si>
    <t>ㄔ403</t>
  </si>
  <si>
    <t>ㄔ404</t>
  </si>
  <si>
    <t>ㄔ405</t>
  </si>
  <si>
    <t>ㄔ406</t>
  </si>
  <si>
    <t>ㄔㄚ101</t>
  </si>
  <si>
    <t>ㄔㄚ102P</t>
  </si>
  <si>
    <t>ㄔㄚ103</t>
  </si>
  <si>
    <t>ㄔㄚ201</t>
  </si>
  <si>
    <t>ㄔㄚ202</t>
  </si>
  <si>
    <t>ㄔㄚ203</t>
  </si>
  <si>
    <t>ㄔㄜ101</t>
  </si>
  <si>
    <t>ㄔㄜ102</t>
  </si>
  <si>
    <t>ㄔㄜ401P</t>
  </si>
  <si>
    <t>ㄔㄠ201</t>
  </si>
  <si>
    <t>ㄔㄠ202</t>
  </si>
  <si>
    <t>ㄔㄡ301</t>
  </si>
  <si>
    <t>ㄔㄢ201</t>
  </si>
  <si>
    <t>ㄔㄢ202</t>
  </si>
  <si>
    <t>ㄔㄢ203P</t>
  </si>
  <si>
    <t>ㄔㄢ301</t>
  </si>
  <si>
    <t>ㄔㄢ302</t>
  </si>
  <si>
    <t>ㄔㄣ201</t>
  </si>
  <si>
    <t>ㄔㄣ202</t>
  </si>
  <si>
    <t>ㄔㄤ101</t>
  </si>
  <si>
    <t>ㄔㄤ201</t>
  </si>
  <si>
    <t>ㄔㄤ202</t>
  </si>
  <si>
    <t>ㄔㄥ101P</t>
  </si>
  <si>
    <t>ㄔㄥ102P</t>
  </si>
  <si>
    <t>ㄔㄥ201</t>
  </si>
  <si>
    <t>ㄔㄥ202</t>
  </si>
  <si>
    <t>ㄔㄥ203</t>
  </si>
  <si>
    <t>ㄔㄥ204</t>
  </si>
  <si>
    <t>ㄔㄥ205</t>
  </si>
  <si>
    <t>ㄔㄨ101</t>
  </si>
  <si>
    <t>ㄔㄨ201</t>
  </si>
  <si>
    <t>ㄔㄨ202</t>
  </si>
  <si>
    <t>ㄔㄨ301</t>
  </si>
  <si>
    <t>ㄔㄨ401</t>
  </si>
  <si>
    <t>ㄔㄨㄛ401</t>
  </si>
  <si>
    <t>ㄔㄨㄟ201</t>
  </si>
  <si>
    <t>ㄔㄨㄟ202</t>
  </si>
  <si>
    <t>ㄔㄨㄢ101</t>
  </si>
  <si>
    <t>ㄔㄨㄢ102</t>
  </si>
  <si>
    <t>ㄔㄨㄢ301P</t>
  </si>
  <si>
    <t>ㄔㄨㄣ101</t>
  </si>
  <si>
    <t>ㄔㄨㄥ101</t>
  </si>
  <si>
    <t>ㄔㄨㄥ102</t>
  </si>
  <si>
    <t>ㄕ101</t>
  </si>
  <si>
    <t>ㄕ102</t>
  </si>
  <si>
    <t>ㄕ103P</t>
  </si>
  <si>
    <t>ㄕ104P</t>
  </si>
  <si>
    <t>ㄕ105</t>
  </si>
  <si>
    <t>ㄕ201</t>
  </si>
  <si>
    <t>ㄕ202</t>
  </si>
  <si>
    <t>ㄕ203</t>
  </si>
  <si>
    <t>ㄕ204</t>
  </si>
  <si>
    <t>ㄕ205</t>
  </si>
  <si>
    <t>ㄕ301</t>
  </si>
  <si>
    <t>ㄕ302</t>
  </si>
  <si>
    <t>ㄕ303</t>
  </si>
  <si>
    <t>ㄕ304</t>
  </si>
  <si>
    <t>ㄕ401</t>
  </si>
  <si>
    <t>ㄕ402</t>
  </si>
  <si>
    <t>ㄕ403</t>
  </si>
  <si>
    <t>ㄕ404</t>
  </si>
  <si>
    <t>ㄕ405</t>
  </si>
  <si>
    <t>ㄕ406P</t>
  </si>
  <si>
    <t>ㄕ407</t>
  </si>
  <si>
    <t>ㄕ408</t>
  </si>
  <si>
    <t>ㄕ409</t>
  </si>
  <si>
    <t>ㄕㄚ101P</t>
  </si>
  <si>
    <t>ㄕㄚ102</t>
  </si>
  <si>
    <t>ㄕㄚ301P</t>
  </si>
  <si>
    <t>ㄕㄜ201</t>
  </si>
  <si>
    <t>ㄕㄜ202</t>
  </si>
  <si>
    <t>ㄕㄜ203</t>
  </si>
  <si>
    <t>ㄕㄜ401</t>
  </si>
  <si>
    <t>ㄕㄜ402</t>
  </si>
  <si>
    <t>ㄕㄜ403</t>
  </si>
  <si>
    <t>ㄕㄠ301</t>
  </si>
  <si>
    <t>ㄕㄡ301</t>
  </si>
  <si>
    <t>ㄕㄡ302</t>
  </si>
  <si>
    <t>ㄕㄡ303</t>
  </si>
  <si>
    <t>ㄕㄡ304</t>
  </si>
  <si>
    <t>ㄕㄡ305</t>
  </si>
  <si>
    <t>ㄕㄡ401</t>
  </si>
  <si>
    <t>ㄕㄡ402</t>
  </si>
  <si>
    <t>ㄕㄡ403P</t>
  </si>
  <si>
    <t>ㄕㄢ101</t>
  </si>
  <si>
    <t>ㄕㄢ102</t>
  </si>
  <si>
    <t>ㄕㄢ103</t>
  </si>
  <si>
    <t>ㄕㄢ104P</t>
  </si>
  <si>
    <t>ㄕㄢ301P</t>
  </si>
  <si>
    <t>ㄕㄢ401</t>
  </si>
  <si>
    <t>ㄕㄣ101</t>
  </si>
  <si>
    <t>ㄕㄣ102</t>
  </si>
  <si>
    <t>ㄕㄣ103P</t>
  </si>
  <si>
    <t>ㄕㄣ301</t>
  </si>
  <si>
    <t>ㄕㄣ401</t>
  </si>
  <si>
    <t>ㄕㄤ101P</t>
  </si>
  <si>
    <t>ㄕㄤ301</t>
  </si>
  <si>
    <t>ㄕㄤ401</t>
  </si>
  <si>
    <t>ㄕㄥ101</t>
  </si>
  <si>
    <t>ㄕㄥ102</t>
  </si>
  <si>
    <t>ㄕㄥ401P</t>
  </si>
  <si>
    <t>ㄕㄨ101</t>
  </si>
  <si>
    <t>ㄕㄨ201P</t>
  </si>
  <si>
    <t>ㄕㄨ202</t>
  </si>
  <si>
    <t>ㄕㄨ301</t>
  </si>
  <si>
    <t>ㄕㄨ302</t>
  </si>
  <si>
    <t>ㄕㄨ303</t>
  </si>
  <si>
    <t>ㄕㄨ304</t>
  </si>
  <si>
    <t>ㄕㄨ401</t>
  </si>
  <si>
    <t>ㄕㄨ402</t>
  </si>
  <si>
    <t>ㄕㄨ403P</t>
  </si>
  <si>
    <t>ㄕㄨ404</t>
  </si>
  <si>
    <t>ㄕㄨ405</t>
  </si>
  <si>
    <t>ㄕㄨ406P</t>
  </si>
  <si>
    <t>ㄕㄨ407P</t>
  </si>
  <si>
    <t>ㄕㄨ408</t>
  </si>
  <si>
    <t>ㄕㄨ409</t>
  </si>
  <si>
    <t>ㄕㄨㄚ101P</t>
  </si>
  <si>
    <t>ㄕㄨㄚ102</t>
  </si>
  <si>
    <t>ㄕㄨㄛ401</t>
  </si>
  <si>
    <t>ㄕㄨㄞ401</t>
  </si>
  <si>
    <t>ㄕㄨㄟ301</t>
  </si>
  <si>
    <t>ㄕㄨㄣ401</t>
  </si>
  <si>
    <t>ㄕㄨㄤ101</t>
  </si>
  <si>
    <t>ㄖ401</t>
  </si>
  <si>
    <t>ㄖㄡ201</t>
  </si>
  <si>
    <t>ㄖㄡ401</t>
  </si>
  <si>
    <t>ㄖㄡ402</t>
  </si>
  <si>
    <t>ㄖㄢ201</t>
  </si>
  <si>
    <t>ㄖㄣ201</t>
  </si>
  <si>
    <t>ㄖㄣ202</t>
  </si>
  <si>
    <t>ㄖㄣ203</t>
  </si>
  <si>
    <t>ㄖㄣ204E</t>
  </si>
  <si>
    <t>ㄖㄣ205</t>
  </si>
  <si>
    <t>ㄖㄣ301</t>
  </si>
  <si>
    <t>ㄖㄣ401</t>
  </si>
  <si>
    <t>ㄖㄨ401</t>
  </si>
  <si>
    <t>ㄖㄨㄛ401P</t>
  </si>
  <si>
    <t>ㄖㄨㄛ402</t>
  </si>
  <si>
    <t>ㄖㄨㄛ403</t>
  </si>
  <si>
    <t>ㄖㄨㄟ401</t>
  </si>
  <si>
    <t>ㄖㄨㄣ401</t>
  </si>
  <si>
    <t>ㄖㄨㄥ202</t>
  </si>
  <si>
    <t>ㄗ101P</t>
  </si>
  <si>
    <t>ㄗ102</t>
  </si>
  <si>
    <t>ㄗ103</t>
  </si>
  <si>
    <t>ㄗ301</t>
  </si>
  <si>
    <t>ㄗ302</t>
  </si>
  <si>
    <t>ㄗ401</t>
  </si>
  <si>
    <t>ㄗ402</t>
  </si>
  <si>
    <t>ㄗㄚ101</t>
  </si>
  <si>
    <t>ㄗㄚ102</t>
  </si>
  <si>
    <t>ㄗㄚ201P</t>
  </si>
  <si>
    <t>ㄗㄜ201</t>
  </si>
  <si>
    <t>ㄗㄜ202</t>
  </si>
  <si>
    <t>ㄗㄞ301</t>
  </si>
  <si>
    <t>ㄗㄠ301</t>
  </si>
  <si>
    <t>ㄗㄠ302P</t>
  </si>
  <si>
    <t>ㄗㄠ401</t>
  </si>
  <si>
    <t>ㄗㄡ301</t>
  </si>
  <si>
    <t>ㄗㄡ401</t>
  </si>
  <si>
    <t>ㄗㄢ301</t>
  </si>
  <si>
    <t>ㄗㄢ401</t>
  </si>
  <si>
    <t>ㄗㄤ101</t>
  </si>
  <si>
    <t>ㄗㄤ401</t>
  </si>
  <si>
    <t>ㄗㄤ402</t>
  </si>
  <si>
    <t>ㄗㄥ101</t>
  </si>
  <si>
    <t>ㄗㄨ201P</t>
  </si>
  <si>
    <t>ㄗㄨ202</t>
  </si>
  <si>
    <t>ㄗㄨ203</t>
  </si>
  <si>
    <t>ㄗㄨ204</t>
  </si>
  <si>
    <t>ㄗㄨ205</t>
  </si>
  <si>
    <t>ㄗㄨ301P</t>
  </si>
  <si>
    <t>ㄗㄨㄛ301</t>
  </si>
  <si>
    <t>ㄗㄨㄛ401</t>
  </si>
  <si>
    <t>ㄗㄨㄟ301P</t>
  </si>
  <si>
    <t>ㄗㄨㄟ401</t>
  </si>
  <si>
    <t>ㄗㄨㄣ101</t>
  </si>
  <si>
    <t>ㄗㄨㄥ101</t>
  </si>
  <si>
    <t>ㄗㄨㄥ301P</t>
  </si>
  <si>
    <t>ㄘ301</t>
  </si>
  <si>
    <t>ㄘ302</t>
  </si>
  <si>
    <t>ㄘ401P</t>
  </si>
  <si>
    <t>ㄘ402P</t>
  </si>
  <si>
    <t>ㄘ403P</t>
  </si>
  <si>
    <t>ㄘㄜ401</t>
  </si>
  <si>
    <t>ㄘㄞ201</t>
  </si>
  <si>
    <t>ㄘㄞ301</t>
  </si>
  <si>
    <t>ㄘㄞ302</t>
  </si>
  <si>
    <t>ㄘㄠ201</t>
  </si>
  <si>
    <t>ㄘㄢ101</t>
  </si>
  <si>
    <t>ㄘㄢ102</t>
  </si>
  <si>
    <t>ㄘㄢ401</t>
  </si>
  <si>
    <t>ㄘㄣ201</t>
  </si>
  <si>
    <t>ㄘㄤ101</t>
  </si>
  <si>
    <t>ㄘㄤ102</t>
  </si>
  <si>
    <t>ㄘㄨㄟ101</t>
  </si>
  <si>
    <t>ㄘㄨㄟ401</t>
  </si>
  <si>
    <t>ㄘㄨㄣ401</t>
  </si>
  <si>
    <t>ㄘㄨㄥ201P</t>
  </si>
  <si>
    <t>ㄘㄨㄥ202</t>
  </si>
  <si>
    <t>ㄙ101</t>
  </si>
  <si>
    <t>ㄙ102</t>
  </si>
  <si>
    <t>ㄙ103</t>
  </si>
  <si>
    <t>ㄙ104</t>
  </si>
  <si>
    <t>ㄙ401</t>
  </si>
  <si>
    <t>ㄙ402P</t>
  </si>
  <si>
    <t>ㄙ403</t>
  </si>
  <si>
    <t>ㄙ404</t>
  </si>
  <si>
    <t>ㄙ405P</t>
  </si>
  <si>
    <t>ㄙㄜ401</t>
  </si>
  <si>
    <t>ㄙㄜ402P</t>
  </si>
  <si>
    <t>ㄙㄡ301</t>
  </si>
  <si>
    <t>ㄙㄡ302</t>
  </si>
  <si>
    <t>ㄙㄢ401P</t>
  </si>
  <si>
    <t>ㄙㄢ402</t>
  </si>
  <si>
    <t>ㄙㄤ101</t>
  </si>
  <si>
    <t>ㄙㄨ101</t>
  </si>
  <si>
    <t>ㄙㄨ401</t>
  </si>
  <si>
    <t>ㄙㄨ402</t>
  </si>
  <si>
    <t>ㄙㄨㄛ301</t>
  </si>
  <si>
    <t>ㄙㄨㄛ302P</t>
  </si>
  <si>
    <t>ㄙㄨㄟ101</t>
  </si>
  <si>
    <t>ㄙㄨㄟ102P</t>
  </si>
  <si>
    <t>ㄙㄨㄟ201P</t>
  </si>
  <si>
    <t>ㄙㄨㄟ202</t>
  </si>
  <si>
    <t>ㄙㄨㄟ203P</t>
  </si>
  <si>
    <t>ㄙㄨㄟ401</t>
  </si>
  <si>
    <t>ㄙㄨㄟ402</t>
  </si>
  <si>
    <t>ㄙㄨㄣ101</t>
  </si>
  <si>
    <t>ㄙㄨㄣ102</t>
  </si>
  <si>
    <t>ㄙㄨㄥ101</t>
  </si>
  <si>
    <t>ㄚ101</t>
  </si>
  <si>
    <t>ㄜ401</t>
  </si>
  <si>
    <t>ㄜ402P</t>
  </si>
  <si>
    <t>ㄜ403P</t>
  </si>
  <si>
    <t>ㄜ404</t>
  </si>
  <si>
    <t>ㄞ401</t>
  </si>
  <si>
    <t>ㄞ402</t>
  </si>
  <si>
    <t>ㄠ201P</t>
  </si>
  <si>
    <t>ㄠ202</t>
  </si>
  <si>
    <t>ㄠ203</t>
  </si>
  <si>
    <t>ㄠ401</t>
  </si>
  <si>
    <t>ㄢ101</t>
  </si>
  <si>
    <t>ㄢ102</t>
  </si>
  <si>
    <t>ㄣ101</t>
  </si>
  <si>
    <t>ㄤ201</t>
  </si>
  <si>
    <t>ㄦ201</t>
  </si>
  <si>
    <t>ㄦ202</t>
  </si>
  <si>
    <t>ㄦ301</t>
  </si>
  <si>
    <t>ㄦ302</t>
  </si>
  <si>
    <t>ㄦ303</t>
  </si>
  <si>
    <t>ㄦ401</t>
  </si>
  <si>
    <t>ㄦ402</t>
  </si>
  <si>
    <t>ㄦ403</t>
  </si>
  <si>
    <t>ㄧ101</t>
  </si>
  <si>
    <t>ㄧ102</t>
  </si>
  <si>
    <t>ㄧ103</t>
  </si>
  <si>
    <t>ㄧ104</t>
  </si>
  <si>
    <t>ㄧ105</t>
  </si>
  <si>
    <t>ㄧ201</t>
  </si>
  <si>
    <t>ㄧ202P</t>
  </si>
  <si>
    <t>ㄧ203P</t>
  </si>
  <si>
    <t>ㄧ204</t>
  </si>
  <si>
    <t>ㄧ205</t>
  </si>
  <si>
    <t>ㄧ301</t>
  </si>
  <si>
    <t>ㄧ302P</t>
  </si>
  <si>
    <t>ㄧ303</t>
  </si>
  <si>
    <t>ㄧ304</t>
  </si>
  <si>
    <t>ㄧ305P</t>
  </si>
  <si>
    <t>ㄧ401</t>
  </si>
  <si>
    <t>ㄧ402</t>
  </si>
  <si>
    <t>ㄧ403</t>
  </si>
  <si>
    <t>ㄧ404</t>
  </si>
  <si>
    <t>ㄧ405P</t>
  </si>
  <si>
    <t>ㄧ406</t>
  </si>
  <si>
    <t>ㄧ407</t>
  </si>
  <si>
    <t>ㄧ408P</t>
  </si>
  <si>
    <t>ㄧ409</t>
  </si>
  <si>
    <t>ㄧ410</t>
  </si>
  <si>
    <t>ㄧ411</t>
  </si>
  <si>
    <t>ㄧㄚ201</t>
  </si>
  <si>
    <t>ㄧㄚ202P</t>
  </si>
  <si>
    <t>ㄧㄚ301</t>
  </si>
  <si>
    <t>ㄧㄚ401</t>
  </si>
  <si>
    <t>ㄧㄝ201</t>
  </si>
  <si>
    <t>ㄧㄝ301</t>
  </si>
  <si>
    <t>ㄧㄝ401</t>
  </si>
  <si>
    <t>ㄧㄝ402</t>
  </si>
  <si>
    <t>ㄧㄠ101</t>
  </si>
  <si>
    <t>ㄧㄠ102</t>
  </si>
  <si>
    <t>ㄧㄠ201</t>
  </si>
  <si>
    <t>ㄧㄠ202</t>
  </si>
  <si>
    <t>ㄧㄠ203P</t>
  </si>
  <si>
    <t>ㄧㄠ204</t>
  </si>
  <si>
    <t>ㄧㄠ301</t>
  </si>
  <si>
    <t>ㄧㄠ401</t>
  </si>
  <si>
    <t>ㄧㄡ101</t>
  </si>
  <si>
    <t>ㄧㄡ201</t>
  </si>
  <si>
    <t>ㄧㄡ202</t>
  </si>
  <si>
    <t>ㄧㄡ203P</t>
  </si>
  <si>
    <t>ㄧㄡ301</t>
  </si>
  <si>
    <t>ㄧㄡ302</t>
  </si>
  <si>
    <t>ㄧㄡ303P</t>
  </si>
  <si>
    <t>ㄧㄡ401</t>
  </si>
  <si>
    <t>ㄧㄡ402</t>
  </si>
  <si>
    <t>ㄧㄡ403</t>
  </si>
  <si>
    <t>ㄧㄢ101</t>
  </si>
  <si>
    <t>ㄧㄢ102</t>
  </si>
  <si>
    <t>ㄧㄢ103P</t>
  </si>
  <si>
    <t>ㄧㄢ104P</t>
  </si>
  <si>
    <t>ㄧㄢ105</t>
  </si>
  <si>
    <t>ㄧㄢ201P</t>
  </si>
  <si>
    <t>ㄧㄢ202P</t>
  </si>
  <si>
    <t>ㄧㄢ203P</t>
  </si>
  <si>
    <t>ㄧㄢ204</t>
  </si>
  <si>
    <t>ㄧㄢ205</t>
  </si>
  <si>
    <t>ㄧㄢ206</t>
  </si>
  <si>
    <t>ㄧㄢ207</t>
  </si>
  <si>
    <t>ㄧㄢ208</t>
  </si>
  <si>
    <t>ㄧㄢ209</t>
  </si>
  <si>
    <t>ㄧㄢ301P</t>
  </si>
  <si>
    <t>ㄧㄢ401</t>
  </si>
  <si>
    <t>ㄧㄢ402</t>
  </si>
  <si>
    <t>ㄧㄣ101</t>
  </si>
  <si>
    <t>ㄧㄣ102P</t>
  </si>
  <si>
    <t>ㄧㄣ103P</t>
  </si>
  <si>
    <t>ㄧㄣ104</t>
  </si>
  <si>
    <t>ㄧㄣ105</t>
  </si>
  <si>
    <t>ㄧㄣ201</t>
  </si>
  <si>
    <t>ㄧㄣ202</t>
  </si>
  <si>
    <t>ㄧㄣ203P</t>
  </si>
  <si>
    <t>ㄧㄣ204</t>
  </si>
  <si>
    <t>ㄧㄣ301</t>
  </si>
  <si>
    <t>ㄧㄣ302</t>
  </si>
  <si>
    <t>ㄧㄣ303</t>
  </si>
  <si>
    <t>ㄧㄣ304P</t>
  </si>
  <si>
    <t>ㄧㄤ101</t>
  </si>
  <si>
    <t>ㄧㄤ201</t>
  </si>
  <si>
    <t>ㄧㄤ202</t>
  </si>
  <si>
    <t>ㄧㄤ203</t>
  </si>
  <si>
    <t>ㄧㄤ401P</t>
  </si>
  <si>
    <t>ㄧㄥ101</t>
  </si>
  <si>
    <t>ㄧㄥ102</t>
  </si>
  <si>
    <t>ㄧㄥ103</t>
  </si>
  <si>
    <t>ㄧㄥ201</t>
  </si>
  <si>
    <t>ㄧㄥ202</t>
  </si>
  <si>
    <t>ㄧㄥ301P</t>
  </si>
  <si>
    <t>ㄧㄥ302P</t>
  </si>
  <si>
    <t>ㄨ101P</t>
  </si>
  <si>
    <t>ㄨ102</t>
  </si>
  <si>
    <t>ㄨ103</t>
  </si>
  <si>
    <t>ㄨ104</t>
  </si>
  <si>
    <t>ㄨ201</t>
  </si>
  <si>
    <t>ㄨ202</t>
  </si>
  <si>
    <t>ㄨ203</t>
  </si>
  <si>
    <t>ㄨ204</t>
  </si>
  <si>
    <t>ㄨ301</t>
  </si>
  <si>
    <t>ㄨ302</t>
  </si>
  <si>
    <t>ㄨ303</t>
  </si>
  <si>
    <t>ㄨ401</t>
  </si>
  <si>
    <t>ㄨ402P</t>
  </si>
  <si>
    <t>ㄨㄚ101P</t>
  </si>
  <si>
    <t>ㄨㄚ301</t>
  </si>
  <si>
    <t>ㄨㄛ301</t>
  </si>
  <si>
    <t>ㄨㄛ401P</t>
  </si>
  <si>
    <t>ㄨㄟ201</t>
  </si>
  <si>
    <t>ㄨㄟ202</t>
  </si>
  <si>
    <t>ㄨㄟ203P</t>
  </si>
  <si>
    <t>ㄨㄟ301</t>
  </si>
  <si>
    <t>ㄨㄟ302</t>
  </si>
  <si>
    <t>ㄨㄟ401</t>
  </si>
  <si>
    <t>ㄨㄟ402</t>
  </si>
  <si>
    <t>ㄨㄟ403P</t>
  </si>
  <si>
    <t>ㄨㄟ404</t>
  </si>
  <si>
    <t>ㄨㄟ405</t>
  </si>
  <si>
    <t>ㄨㄟ406</t>
  </si>
  <si>
    <t>ㄨㄢ101</t>
  </si>
  <si>
    <t>ㄨㄢ202</t>
  </si>
  <si>
    <t>ㄨㄢ301</t>
  </si>
  <si>
    <t>ㄨㄢ302</t>
  </si>
  <si>
    <t>ㄨㄢ401</t>
  </si>
  <si>
    <t>ㄨㄣ101P</t>
  </si>
  <si>
    <t>ㄨㄣ201</t>
  </si>
  <si>
    <t>ㄨㄣ202</t>
  </si>
  <si>
    <t>ㄨㄤ101</t>
  </si>
  <si>
    <t>ㄨㄤ201</t>
  </si>
  <si>
    <t>ㄨㄤ202</t>
  </si>
  <si>
    <t>ㄨㄤ203</t>
  </si>
  <si>
    <t>ㄨㄤ301</t>
  </si>
  <si>
    <t>ㄨㄥ101</t>
  </si>
  <si>
    <t>ㄩ201</t>
  </si>
  <si>
    <t>ㄩ202P</t>
  </si>
  <si>
    <t>ㄩ203</t>
  </si>
  <si>
    <t>ㄩ204</t>
  </si>
  <si>
    <t>ㄩ205</t>
  </si>
  <si>
    <t>ㄩ206</t>
  </si>
  <si>
    <t>ㄩ207</t>
  </si>
  <si>
    <t>ㄩ208</t>
  </si>
  <si>
    <t>ㄩ209</t>
  </si>
  <si>
    <t>ㄩ210</t>
  </si>
  <si>
    <t>ㄩ211</t>
  </si>
  <si>
    <t>ㄩ301P</t>
  </si>
  <si>
    <t>ㄩ302</t>
  </si>
  <si>
    <t>ㄩ303</t>
  </si>
  <si>
    <t>ㄩ304</t>
  </si>
  <si>
    <t>ㄩ305</t>
  </si>
  <si>
    <t>ㄩ306</t>
  </si>
  <si>
    <t>ㄩ401</t>
  </si>
  <si>
    <t>ㄩ402</t>
  </si>
  <si>
    <t>ㄩ403</t>
  </si>
  <si>
    <t>ㄩ404</t>
  </si>
  <si>
    <t>ㄩ405</t>
  </si>
  <si>
    <t>ㄩㄝ101</t>
  </si>
  <si>
    <t>ㄩㄝ102</t>
  </si>
  <si>
    <t>ㄩㄝ401</t>
  </si>
  <si>
    <t>ㄩㄝ402</t>
  </si>
  <si>
    <t>ㄩㄝ403</t>
  </si>
  <si>
    <t>ㄩㄝ404</t>
  </si>
  <si>
    <t>ㄩㄢ101P</t>
  </si>
  <si>
    <t>ㄩㄢ201</t>
  </si>
  <si>
    <t>ㄩㄢ202</t>
  </si>
  <si>
    <t>ㄩㄢ203</t>
  </si>
  <si>
    <t>ㄩㄢ204P</t>
  </si>
  <si>
    <t>ㄩㄢ205</t>
  </si>
  <si>
    <t>ㄩㄢ206</t>
  </si>
  <si>
    <t>ㄩㄢ207</t>
  </si>
  <si>
    <t>ㄩㄢ208</t>
  </si>
  <si>
    <t>ㄩㄢ209</t>
  </si>
  <si>
    <t>ㄩㄣ201</t>
  </si>
  <si>
    <t>ㄩㄣ202</t>
  </si>
  <si>
    <t>ㄩㄣ203</t>
  </si>
  <si>
    <t>ㄩㄣ301</t>
  </si>
  <si>
    <t>ㄩㄥ101</t>
  </si>
  <si>
    <t>ㄩㄥ102</t>
  </si>
  <si>
    <t>ㄩㄥ301</t>
  </si>
  <si>
    <t>ㄩㄥ302</t>
  </si>
  <si>
    <t>ㄩㄥ303</t>
  </si>
  <si>
    <t>ㄩㄥ401</t>
    <phoneticPr fontId="1" type="noConversion"/>
  </si>
  <si>
    <t>ㄅㄚ１０１</t>
  </si>
  <si>
    <t>ㄅㄚ１０２</t>
  </si>
  <si>
    <t>ㄅㄚ１０３</t>
  </si>
  <si>
    <t>ㄅㄚ２０１Ｐ</t>
  </si>
  <si>
    <t>ㄅㄚ４０１Ｐ</t>
  </si>
  <si>
    <t>ㄅㄛ１０１</t>
  </si>
  <si>
    <t>ㄅㄛ１０２</t>
  </si>
  <si>
    <t>ㄅㄛ１０３</t>
  </si>
  <si>
    <t>ㄅㄛ２０１</t>
  </si>
  <si>
    <t>ㄅㄛ２０２</t>
  </si>
  <si>
    <t>ㄅㄛ２０３</t>
  </si>
  <si>
    <t>ㄅㄛ３０１Ｐ</t>
  </si>
  <si>
    <t>ㄅㄛ４０１</t>
  </si>
  <si>
    <t>ㄅㄞ２０１</t>
  </si>
  <si>
    <t>ㄅㄞ２０２</t>
  </si>
  <si>
    <t>ㄅㄞ３０１</t>
  </si>
  <si>
    <t>ㄅㄟ１０１</t>
  </si>
  <si>
    <t>ㄅㄟ３０１</t>
  </si>
  <si>
    <t>ㄅㄟ４０１</t>
  </si>
  <si>
    <t>ㄅㄟ４０２Ｐ</t>
  </si>
  <si>
    <t>ㄅㄟ４０３</t>
  </si>
  <si>
    <t>ㄅㄟ４０４</t>
  </si>
  <si>
    <t>ㄅㄠ１０１</t>
  </si>
  <si>
    <t>ㄅㄠ３０１</t>
  </si>
  <si>
    <t>ㄅㄠ３０２Ｐ</t>
  </si>
  <si>
    <t>ㄅㄠ４０１Ｐ</t>
  </si>
  <si>
    <t>ㄅㄢ１０１</t>
  </si>
  <si>
    <t>ㄅㄢ１０２</t>
  </si>
  <si>
    <t>ㄅㄣ３０１</t>
  </si>
  <si>
    <t>ㄅㄣ３０２Ｐ</t>
  </si>
  <si>
    <t>ㄅㄧ３０１</t>
  </si>
  <si>
    <t>ㄅㄧ３０２</t>
  </si>
  <si>
    <t>ㄅㄧ３０３</t>
  </si>
  <si>
    <t>ㄅㄧ３０４</t>
  </si>
  <si>
    <t>ㄅㄧ４０１</t>
  </si>
  <si>
    <t>ㄅㄧ４０２</t>
  </si>
  <si>
    <t>ㄅㄧ４０３</t>
  </si>
  <si>
    <t>ㄅㄧ４０４</t>
  </si>
  <si>
    <t>ㄅㄧ４０５</t>
  </si>
  <si>
    <t>ㄅㄧㄠ１０１Ｐ</t>
  </si>
  <si>
    <t>ㄅㄧㄠ１０２</t>
  </si>
  <si>
    <t>ㄅㄧㄢ３０１</t>
  </si>
  <si>
    <t>ㄅㄧㄢ４０１</t>
  </si>
  <si>
    <t>ㄅㄧㄢ４０２Ｐ</t>
  </si>
  <si>
    <t>ㄅㄧㄣ１０１Ｐ</t>
  </si>
  <si>
    <t>ㄅㄧㄣ１０２</t>
  </si>
  <si>
    <t>ㄅㄧㄥ１０１</t>
  </si>
  <si>
    <t>ㄅㄧㄥ１０２</t>
  </si>
  <si>
    <t>ㄅㄧㄥ３０１</t>
  </si>
  <si>
    <t>ㄅㄧㄥ３０２Ｐ</t>
  </si>
  <si>
    <t>ㄅㄧㄥ４０１</t>
  </si>
  <si>
    <t>ㄅㄨ４０１Ｐ</t>
  </si>
  <si>
    <t>ㄅㄨ４０２</t>
  </si>
  <si>
    <t>ㄅㄨ４０３</t>
  </si>
  <si>
    <t>ㄆㄚ１０１Ｐ</t>
  </si>
  <si>
    <t>ㄆㄛ４０１</t>
  </si>
  <si>
    <t>ㄆㄟ４０１Ｐ</t>
  </si>
  <si>
    <t>ㄆㄢ１０１</t>
  </si>
  <si>
    <t>ㄆㄤ２０１Ｐ</t>
  </si>
  <si>
    <t>ㄆㄥ２０１</t>
  </si>
  <si>
    <t>ㄆㄧ２０１</t>
  </si>
  <si>
    <t>ㄆㄧㄝ３０１</t>
  </si>
  <si>
    <t>ㄆㄧㄝ３０２</t>
  </si>
  <si>
    <t>ㄆㄧㄣ２０１</t>
  </si>
  <si>
    <t>ㄆㄧㄣ３０１</t>
  </si>
  <si>
    <t>ㄆㄧㄥ２０１</t>
  </si>
  <si>
    <t>ㄆㄨ１０１</t>
  </si>
  <si>
    <t>ㄆㄨ２０１</t>
  </si>
  <si>
    <t>ㄆㄨ３０１</t>
  </si>
  <si>
    <t>ㄆㄨ３０２</t>
  </si>
  <si>
    <t>ㄇㄚ２０１Ｐ</t>
  </si>
  <si>
    <t>ㄇㄚ２０２</t>
  </si>
  <si>
    <t>ㄇㄚ３０２</t>
  </si>
  <si>
    <t>ㄇㄛ２０１</t>
  </si>
  <si>
    <t>ㄇㄛ４０１</t>
  </si>
  <si>
    <t>ㄇㄛ４０２Ｐ</t>
  </si>
  <si>
    <t>ㄇㄛ４０３</t>
  </si>
  <si>
    <t>ㄇㄞ３０１</t>
  </si>
  <si>
    <t>ㄇㄞ４０１</t>
  </si>
  <si>
    <t>ㄇㄟ２０１Ｐ</t>
  </si>
  <si>
    <t>ㄇㄟ３０１</t>
  </si>
  <si>
    <t>ㄇㄟ３０２</t>
  </si>
  <si>
    <t>ㄇㄟ４０１Ｐ</t>
  </si>
  <si>
    <t>ㄇㄠ２０１</t>
  </si>
  <si>
    <t>ㄇㄠ２０２</t>
  </si>
  <si>
    <t>ㄇㄠ４０１</t>
  </si>
  <si>
    <t>ㄇㄠ４０２</t>
  </si>
  <si>
    <t>ㄇㄢ３０１</t>
  </si>
  <si>
    <t>ㄇㄢ４０１</t>
  </si>
  <si>
    <t>ㄇㄣ２０１</t>
  </si>
  <si>
    <t>ㄇㄤ２０１Ｐ</t>
  </si>
  <si>
    <t>ㄇㄤ３０１Ｐ</t>
  </si>
  <si>
    <t>ㄇㄥ２０１Ｐ</t>
  </si>
  <si>
    <t>ㄇㄥ４０１Ｐ</t>
  </si>
  <si>
    <t>ㄇㄧ３０１Ｐ</t>
  </si>
  <si>
    <t>ㄇㄧ３０２</t>
  </si>
  <si>
    <t>ㄇㄧ３０３</t>
  </si>
  <si>
    <t>ㄇㄧ４０１</t>
  </si>
  <si>
    <t>ㄇㄧ４０２</t>
  </si>
  <si>
    <t>ㄇㄧ４０３</t>
  </si>
  <si>
    <t>ㄇㄧㄝ４０１Ｐ</t>
  </si>
  <si>
    <t>ㄇㄧㄢ２０１</t>
  </si>
  <si>
    <t>ㄇㄧㄢ３０１Ｐ</t>
  </si>
  <si>
    <t>ㄇㄧㄢ３０２Ｐ</t>
  </si>
  <si>
    <t>ㄇㄧㄢ４０１</t>
  </si>
  <si>
    <t>ㄇㄧㄣ２０１</t>
  </si>
  <si>
    <t>ㄇㄧㄣ３０１</t>
  </si>
  <si>
    <t>ㄇㄧㄣ３０２</t>
  </si>
  <si>
    <t>ㄇㄧㄣ３０３</t>
  </si>
  <si>
    <t>ㄇㄧㄥ２０１</t>
  </si>
  <si>
    <t>ㄇㄧㄥ２０２</t>
  </si>
  <si>
    <t>ㄇㄨ３０１</t>
  </si>
  <si>
    <t>ㄇㄨ４０１</t>
  </si>
  <si>
    <t>ㄇㄨ４０２</t>
  </si>
  <si>
    <t>ㄇㄨ４０３</t>
  </si>
  <si>
    <t>ㄇㄨ４０４</t>
  </si>
  <si>
    <t>ㄇㄨ４０５</t>
  </si>
  <si>
    <t>ㄈㄚ１０１</t>
  </si>
  <si>
    <t>ㄈㄚ１０２Ｐ</t>
  </si>
  <si>
    <t>ㄈㄚ１０３</t>
  </si>
  <si>
    <t>ㄈㄚ２０１Ｐ</t>
  </si>
  <si>
    <t>ㄈㄟ１０１</t>
  </si>
  <si>
    <t>ㄈㄡ３０１</t>
  </si>
  <si>
    <t>ㄈㄡ３０２</t>
  </si>
  <si>
    <t>ㄈㄢ１０１</t>
  </si>
  <si>
    <t>ㄈㄢ２０１</t>
  </si>
  <si>
    <t>ㄈㄢ２０２Ｐ</t>
  </si>
  <si>
    <t>ㄈㄢ２０３</t>
  </si>
  <si>
    <t>ㄈㄢ４０１</t>
  </si>
  <si>
    <t>ㄈㄢ４０２Ｐ</t>
  </si>
  <si>
    <t>ㄈㄣ１０１</t>
  </si>
  <si>
    <t>ㄈㄣ１０２</t>
  </si>
  <si>
    <t>ㄈㄣ４０１Ｐ</t>
  </si>
  <si>
    <t>ㄈㄤ１０１</t>
  </si>
  <si>
    <t>ㄈㄥ１０１</t>
  </si>
  <si>
    <t>ㄈㄥ１０２</t>
  </si>
  <si>
    <t>ㄈㄥ１０３Ｐ</t>
  </si>
  <si>
    <t>ㄈㄥ２０１</t>
  </si>
  <si>
    <t>ㄈㄥ２０２</t>
  </si>
  <si>
    <t>ㄈㄨ１０１</t>
  </si>
  <si>
    <t>ㄈㄨ２０１</t>
  </si>
  <si>
    <t>ㄈㄨ２０２Ｐ</t>
  </si>
  <si>
    <t>ㄈㄨ２０３</t>
  </si>
  <si>
    <t>ㄈㄨ３０１Ｐ</t>
  </si>
  <si>
    <t>ㄈㄨ３０２</t>
  </si>
  <si>
    <t>ㄈㄨ４０１</t>
  </si>
  <si>
    <t>ㄈㄨ４０２</t>
  </si>
  <si>
    <t>ㄈㄨ４０３Ｐ</t>
  </si>
  <si>
    <t>ㄈㄨ４０４</t>
  </si>
  <si>
    <t>ㄉㄚ１０１Ｐ</t>
  </si>
  <si>
    <t>ㄉㄚ４０１</t>
  </si>
  <si>
    <t>ㄉㄚ４０２</t>
  </si>
  <si>
    <t>ㄉㄞ４０１Ｐ</t>
  </si>
  <si>
    <t>ㄉㄞ４０２</t>
  </si>
  <si>
    <t>ㄉㄞ４０３</t>
  </si>
  <si>
    <t>ㄉㄠ３０１Ｐ</t>
  </si>
  <si>
    <t>ㄉㄠ４０１Ｐ</t>
  </si>
  <si>
    <t>ㄉㄠ４０２</t>
  </si>
  <si>
    <t>ㄉㄡ１０１Ｐ</t>
  </si>
  <si>
    <t>ㄉㄡ４０１</t>
  </si>
  <si>
    <t>ㄉㄡ４０２</t>
  </si>
  <si>
    <t>ㄉㄢ１０１Ｐ</t>
  </si>
  <si>
    <t>ㄉㄢ１０２</t>
  </si>
  <si>
    <t>ㄉㄢ４０１</t>
  </si>
  <si>
    <t>ㄉㄧ１０１</t>
  </si>
  <si>
    <t>ㄉㄧ２０１</t>
  </si>
  <si>
    <t>ㄉㄧ４０１Ｐ</t>
  </si>
  <si>
    <t>ㄉㄧ４０２Ｐ</t>
  </si>
  <si>
    <t>ㄉㄧ４０３</t>
  </si>
  <si>
    <t>ㄉㄧㄝ２０１Ｐ</t>
  </si>
  <si>
    <t>ㄉㄧㄢ１０１</t>
  </si>
  <si>
    <t>ㄉㄧㄢ３０１Ｐ</t>
  </si>
  <si>
    <t>ㄉㄧㄢ４０１Ｐ</t>
  </si>
  <si>
    <t>ㄉㄧㄢ４０２</t>
  </si>
  <si>
    <t>ㄉㄨ４０１Ｐ</t>
  </si>
  <si>
    <t>ㄉㄨㄛ１０１</t>
  </si>
  <si>
    <t>ㄉㄨㄟ４０１</t>
  </si>
  <si>
    <t>ㄉㄨㄟ４０２</t>
  </si>
  <si>
    <t>ㄉㄨㄣ４０１Ｐ</t>
  </si>
  <si>
    <t>ㄉㄨㄥ１０１</t>
  </si>
  <si>
    <t>ㄉㄨㄥ１０２</t>
  </si>
  <si>
    <t>ㄊㄞ２０１</t>
  </si>
  <si>
    <t>ㄊㄞ２０２Ｐ</t>
  </si>
  <si>
    <t>ㄊㄠ２０１Ｐ</t>
  </si>
  <si>
    <t>ㄊㄡ２０１</t>
  </si>
  <si>
    <t>ㄊㄤ１０１</t>
  </si>
  <si>
    <t>ㄊㄤ２０１Ｐ</t>
  </si>
  <si>
    <t>ㄊㄥ２０１</t>
  </si>
  <si>
    <t>ㄊㄧ４０１Ｐ</t>
  </si>
  <si>
    <t>ㄊㄧ４０２Ｐ</t>
  </si>
  <si>
    <t>ㄊㄧㄢ１０１</t>
  </si>
  <si>
    <t>ㄊㄧㄢ１０２</t>
  </si>
  <si>
    <t>ㄊㄧㄢ２０１</t>
  </si>
  <si>
    <t>ㄊㄧㄥ１０１</t>
  </si>
  <si>
    <t>ㄊㄧㄥ２０１Ｐ</t>
  </si>
  <si>
    <t>ㄊㄧㄥ２０２</t>
  </si>
  <si>
    <t>ㄊㄧㄥ３０１</t>
  </si>
  <si>
    <t>ㄊㄨ２０１</t>
  </si>
  <si>
    <t>ㄊㄨ３０２</t>
  </si>
  <si>
    <t>ㄊㄨ４０１Ｐ</t>
  </si>
  <si>
    <t>ㄊㄨㄛ１０１Ｐ</t>
  </si>
  <si>
    <t>ㄊㄨㄛ２０１Ｐ</t>
  </si>
  <si>
    <t>ㄊㄨㄢ４０１</t>
  </si>
  <si>
    <t>ㄊㄨㄢ４０２</t>
  </si>
  <si>
    <t>ㄊㄨㄥ３０１</t>
  </si>
  <si>
    <t>ㄋㄞ３０１</t>
  </si>
  <si>
    <t>ㄋㄢ２０１</t>
  </si>
  <si>
    <t>ㄋㄢ２０２</t>
  </si>
  <si>
    <t>ㄋㄤ２０１Ｐ</t>
  </si>
  <si>
    <t>ㄋㄥ２０１</t>
  </si>
  <si>
    <t>ㄋㄧ３０１</t>
  </si>
  <si>
    <t>ㄋㄧ４０１</t>
  </si>
  <si>
    <t>ㄋㄧㄝ４０１Ｐ</t>
  </si>
  <si>
    <t>ㄋㄧㄝ４０２Ｐ</t>
  </si>
  <si>
    <t>ㄋㄧㄠ３０１</t>
  </si>
  <si>
    <t>ㄋㄧㄡ２０１</t>
  </si>
  <si>
    <t>ㄋㄧㄡ２０２</t>
  </si>
  <si>
    <t>ㄋㄧㄥ２０１Ｐ</t>
  </si>
  <si>
    <t>ㄋㄨ２０１</t>
  </si>
  <si>
    <t>ㄋㄨ２０２</t>
  </si>
  <si>
    <t>ㄋㄩ３０１</t>
  </si>
  <si>
    <t>ㄋㄩㄝ４０１Ｐ</t>
  </si>
  <si>
    <t>ㄋㄩㄝ４０２</t>
  </si>
  <si>
    <t>ㄌㄜ４０１</t>
  </si>
  <si>
    <t>ㄌㄜ４０２Ｐ</t>
  </si>
  <si>
    <t>ㄌㄜ４０３</t>
  </si>
  <si>
    <t>ㄌㄞ２０１</t>
  </si>
  <si>
    <t>ㄌㄞ４０１</t>
  </si>
  <si>
    <t>ㄌㄟ２０１</t>
  </si>
  <si>
    <t>ㄌㄟ２０２Ｐ</t>
  </si>
  <si>
    <t>ㄌㄟ３０１Ｐ</t>
  </si>
  <si>
    <t>ㄌㄟ３０２Ｐ</t>
  </si>
  <si>
    <t>ㄌㄠ２０１</t>
  </si>
  <si>
    <t>ㄌㄠ３０１</t>
  </si>
  <si>
    <t>ㄌㄠ３０２</t>
  </si>
  <si>
    <t>ㄌㄠ３０３</t>
  </si>
  <si>
    <t>ㄌㄡ２０１Ｐ</t>
  </si>
  <si>
    <t>ㄌㄡ２０２</t>
  </si>
  <si>
    <t>ㄌㄢ２０１</t>
  </si>
  <si>
    <t>ㄌㄢ３０１Ｐ</t>
  </si>
  <si>
    <t>ㄌㄤ２０１</t>
  </si>
  <si>
    <t>ㄌㄧ２０１Ｐ</t>
  </si>
  <si>
    <t>ㄌㄧ２０２Ｐ</t>
  </si>
  <si>
    <t>ㄌㄧ２０３Ｐ</t>
  </si>
  <si>
    <t>ㄌㄧ２０４</t>
  </si>
  <si>
    <t>ㄌㄧ２０５</t>
  </si>
  <si>
    <t>ㄌㄧ２０６</t>
  </si>
  <si>
    <t>ㄌㄧ２０７</t>
  </si>
  <si>
    <t>ㄌㄧ３０１</t>
  </si>
  <si>
    <t>ㄌㄧ４０１</t>
  </si>
  <si>
    <t>ㄌㄧ４０２</t>
  </si>
  <si>
    <t>ㄌㄧ４０３</t>
  </si>
  <si>
    <t>ㄌㄧ４０４Ｐ</t>
  </si>
  <si>
    <t>ㄌㄧ４０５Ｐ</t>
  </si>
  <si>
    <t>ㄌㄧ４０６Ｐ</t>
  </si>
  <si>
    <t>ㄌㄧ４０７</t>
  </si>
  <si>
    <t>ㄌㄧㄝ４０１</t>
  </si>
  <si>
    <t>ㄌㄧㄠ２０１Ｐ</t>
  </si>
  <si>
    <t>ㄌㄧㄠ３０１</t>
  </si>
  <si>
    <t>ㄌㄧㄡ２０１Ｐ</t>
  </si>
  <si>
    <t>ㄌㄧㄡ２０２</t>
  </si>
  <si>
    <t>ㄌㄧㄡ４０１</t>
  </si>
  <si>
    <t>ㄌㄧㄢ２０１</t>
  </si>
  <si>
    <t>ㄌㄧㄢ２０２</t>
  </si>
  <si>
    <t>ㄌㄧㄣ２０１</t>
  </si>
  <si>
    <t>ㄌㄧㄣ２０２</t>
  </si>
  <si>
    <t>ㄌㄧㄣ４０１Ｐ</t>
  </si>
  <si>
    <t>ㄌㄧㄤ２０１Ｐ</t>
  </si>
  <si>
    <t>ㄌㄧㄥ２０１Ｐ</t>
  </si>
  <si>
    <t>ㄌㄧㄥ２０２Ｐ</t>
  </si>
  <si>
    <t>ㄌㄧㄥ３０１</t>
  </si>
  <si>
    <t>ㄌㄧㄥ４０１</t>
  </si>
  <si>
    <t>ㄌㄨ２０１Ｐ</t>
  </si>
  <si>
    <t>ㄌㄨ２０２</t>
  </si>
  <si>
    <t>ㄌㄨ３０１Ｐ</t>
  </si>
  <si>
    <t>ㄌㄨ４０１Ｐ</t>
  </si>
  <si>
    <t>ㄌㄨ４０２</t>
  </si>
  <si>
    <t>ㄌㄨ４０３Ｐ</t>
  </si>
  <si>
    <t>ㄌㄨ４０４</t>
  </si>
  <si>
    <t>ㄌㄨㄛ２０１</t>
  </si>
  <si>
    <t>ㄌㄨㄛ４０１</t>
  </si>
  <si>
    <t>ㄌㄨㄣ２０１</t>
  </si>
  <si>
    <t>ㄌㄨㄥ２０１</t>
  </si>
  <si>
    <t>ㄌㄩ３０１</t>
  </si>
  <si>
    <t>ㄍㄜ１０１</t>
  </si>
  <si>
    <t>ㄍㄜ２０１</t>
  </si>
  <si>
    <t>ㄍㄜ４０１Ｐ</t>
  </si>
  <si>
    <t>ㄍㄜ４０２</t>
  </si>
  <si>
    <t>ㄍㄜ４０３</t>
  </si>
  <si>
    <t>ㄍㄠ１０１Ｐ</t>
  </si>
  <si>
    <t>ㄍㄠ１０２</t>
  </si>
  <si>
    <t>ㄍㄠ１０３</t>
  </si>
  <si>
    <t>ㄍㄠ１０４</t>
  </si>
  <si>
    <t>ㄍㄠ４０１</t>
  </si>
  <si>
    <t>ㄍㄢ１０１</t>
  </si>
  <si>
    <t>ㄍㄢ１０２</t>
  </si>
  <si>
    <t>ㄍㄣ４０１</t>
  </si>
  <si>
    <t>ㄍㄥ１０１Ｐ</t>
  </si>
  <si>
    <t>ㄍㄨ１０１</t>
  </si>
  <si>
    <t>ㄍㄨ３０１</t>
  </si>
  <si>
    <t>ㄍㄨ３０２</t>
  </si>
  <si>
    <t>ㄍㄨ３０３</t>
  </si>
  <si>
    <t>ㄍㄨ３０４</t>
  </si>
  <si>
    <t>ㄍㄨㄚ３０１Ｐ</t>
  </si>
  <si>
    <t>ㄍㄨㄛ１０１</t>
  </si>
  <si>
    <t>ㄍㄨㄛ３０１</t>
  </si>
  <si>
    <t>ㄍㄨㄟ１０１</t>
  </si>
  <si>
    <t>ㄍㄨㄟ１０２</t>
  </si>
  <si>
    <t>ㄍㄨㄟ３０１</t>
  </si>
  <si>
    <t>ㄍㄨㄟ３０２</t>
  </si>
  <si>
    <t>ㄍㄨㄟ３０３</t>
  </si>
  <si>
    <t>ㄍㄨㄟ４０１Ｐ</t>
  </si>
  <si>
    <t>ㄍㄨㄟ４０２</t>
  </si>
  <si>
    <t>ㄍㄨㄢ１０１Ｐ</t>
  </si>
  <si>
    <t>ㄍㄨㄢ１０２</t>
  </si>
  <si>
    <t>ㄍㄨㄢ１０３Ｐ</t>
  </si>
  <si>
    <t>ㄍㄨㄢ４０１</t>
  </si>
  <si>
    <t>ㄍㄨㄢ４０２Ｐ</t>
  </si>
  <si>
    <t>ㄍㄨㄢ４０３</t>
  </si>
  <si>
    <t>ㄍㄨㄢ４０４Ｐ</t>
  </si>
  <si>
    <t>ㄍㄨㄤ１０１Ｐ</t>
  </si>
  <si>
    <t>ㄍㄨㄤ１０２</t>
  </si>
  <si>
    <t>ㄍㄨㄥ１０１</t>
  </si>
  <si>
    <t>ㄍㄨㄥ１０２</t>
  </si>
  <si>
    <t>ㄍㄨㄥ１０３</t>
  </si>
  <si>
    <t>ㄍㄨㄥ１０４</t>
  </si>
  <si>
    <t>ㄍㄨㄥ３０１</t>
  </si>
  <si>
    <t>ㄍㄨㄥ３０２Ｐ</t>
  </si>
  <si>
    <t>ㄍㄨㄥ４０１Ｐ</t>
  </si>
  <si>
    <t>ㄍㄨㄥ４０２</t>
  </si>
  <si>
    <t>ㄍㄨㄥ４０３</t>
  </si>
  <si>
    <t>ㄎㄜ３０１</t>
  </si>
  <si>
    <t>ㄎㄜ３０２</t>
  </si>
  <si>
    <t>ㄎㄞ１０１Ｐ</t>
  </si>
  <si>
    <t>ㄎㄡ３０１</t>
  </si>
  <si>
    <t>ㄎㄡ４０１</t>
  </si>
  <si>
    <t>ㄎㄡ４０２Ｐ</t>
  </si>
  <si>
    <t>ㄎㄢ３０１</t>
  </si>
  <si>
    <t>ㄎㄣ３０１Ｐ</t>
  </si>
  <si>
    <t>ㄎㄣ３０２Ｐ</t>
  </si>
  <si>
    <t>ㄎㄨ１０１Ｐ</t>
  </si>
  <si>
    <t>ㄎㄨㄞ１０１</t>
  </si>
  <si>
    <t>ㄎㄨㄞ４０１</t>
  </si>
  <si>
    <t>ㄎㄨㄟ２０１Ｐ</t>
  </si>
  <si>
    <t>ㄎㄨㄟ２０２Ｐ</t>
  </si>
  <si>
    <t>ㄎㄨㄢ１０１Ｐ</t>
  </si>
  <si>
    <t>ㄎㄨㄣ１０１</t>
  </si>
  <si>
    <t>ㄎㄨㄣ４０１</t>
  </si>
  <si>
    <t>ㄎㄨㄤ１０１</t>
  </si>
  <si>
    <t>ㄏㄜ２０１Ｐ</t>
  </si>
  <si>
    <t>ㄏㄜ２０２</t>
  </si>
  <si>
    <t>ㄏㄜ２０３</t>
  </si>
  <si>
    <t>ㄏㄜ２０４Ｐ</t>
  </si>
  <si>
    <t>ㄏㄜ２０５</t>
  </si>
  <si>
    <t>ㄏㄜ２０６</t>
  </si>
  <si>
    <t>ㄏㄜ２０７</t>
  </si>
  <si>
    <t>ㄏㄜ２０８</t>
  </si>
  <si>
    <t>ㄏㄜ２０９</t>
  </si>
  <si>
    <t>ㄏㄞ４０１</t>
  </si>
  <si>
    <t>ㄏㄞ４０２Ｐ</t>
  </si>
  <si>
    <t>ㄏㄟ１０１</t>
  </si>
  <si>
    <t>ㄏㄠ２０１Ｐ</t>
  </si>
  <si>
    <t>ㄏㄡ４０１Ｐ</t>
  </si>
  <si>
    <t>ㄏㄢ２０１Ｐ</t>
  </si>
  <si>
    <t>ㄏㄢ３０１</t>
  </si>
  <si>
    <t>ㄏㄢ３０２Ｐ</t>
  </si>
  <si>
    <t>ㄏㄢ４０１Ｐ</t>
  </si>
  <si>
    <t>ㄏㄥ１０１</t>
  </si>
  <si>
    <t>ㄏㄨ１０１</t>
  </si>
  <si>
    <t>ㄏㄨ２０１Ｐ</t>
  </si>
  <si>
    <t>ㄏㄨ２０２</t>
  </si>
  <si>
    <t>ㄏㄨ４０１</t>
  </si>
  <si>
    <t>ㄏㄨㄚ２０１Ｐ</t>
  </si>
  <si>
    <t>ㄏㄨㄚ２０２Ｐ</t>
  </si>
  <si>
    <t>ㄏㄨㄚ４０１</t>
  </si>
  <si>
    <t>ㄏㄨㄚ４０２Ｐ</t>
  </si>
  <si>
    <t>ㄏㄨㄛ２０１</t>
  </si>
  <si>
    <t>ㄏㄨㄛ３０１</t>
  </si>
  <si>
    <t>ㄏㄨㄛ３０２</t>
  </si>
  <si>
    <t>ㄏㄨㄛ３０３</t>
  </si>
  <si>
    <t>ㄏㄨㄛ４０１</t>
  </si>
  <si>
    <t>ㄏㄨㄛ４０２Ｐ</t>
  </si>
  <si>
    <t>ㄏㄨㄞ２０１</t>
  </si>
  <si>
    <t>ㄏㄨㄟ１０１</t>
  </si>
  <si>
    <t>ㄏㄨㄟ１０２</t>
  </si>
  <si>
    <t>ㄏㄨㄟ２０１</t>
  </si>
  <si>
    <t>ㄏㄨㄟ３０１</t>
  </si>
  <si>
    <t>ㄏㄨㄟ４０１</t>
  </si>
  <si>
    <t>ㄏㄨㄟ４０２</t>
  </si>
  <si>
    <t>ㄏㄨㄟ４０３Ｐ</t>
  </si>
  <si>
    <t>ㄏㄨㄟ４０４Ｐ</t>
  </si>
  <si>
    <t>ㄏㄨㄟ４０５Ｐ</t>
  </si>
  <si>
    <t>ㄏㄨㄟ４０６Ｐ</t>
  </si>
  <si>
    <t>ㄏㄨㄟ４０７</t>
  </si>
  <si>
    <t>ㄏㄨㄟ４０８</t>
  </si>
  <si>
    <t>ㄏㄨㄢ４０１</t>
  </si>
  <si>
    <t>ㄏㄨㄤ１０１Ｐ</t>
  </si>
  <si>
    <t>ㄏㄨㄤ２０１</t>
  </si>
  <si>
    <t>ㄏㄨㄤ２０２</t>
  </si>
  <si>
    <t>ㄏㄨㄥ１０１Ｐ</t>
  </si>
  <si>
    <t>ㄏㄨㄥ２０１Ｐ</t>
  </si>
  <si>
    <t>ㄐㄧ１０１</t>
  </si>
  <si>
    <t>ㄐㄧ１０２</t>
  </si>
  <si>
    <t>ㄐㄧ１０３Ｐ</t>
  </si>
  <si>
    <t>ㄐㄧ１０４Ｐ</t>
  </si>
  <si>
    <t>ㄐㄧ２０１</t>
  </si>
  <si>
    <t>ㄐㄧ２０２Ｐ</t>
  </si>
  <si>
    <t>ㄐㄧ２０３</t>
  </si>
  <si>
    <t>ㄐㄧ２０４</t>
  </si>
  <si>
    <t>ㄐㄧ２０５Ｐ</t>
  </si>
  <si>
    <t>ㄐㄧ２０６Ｐ</t>
  </si>
  <si>
    <t>ㄐㄧ３０１</t>
  </si>
  <si>
    <t>ㄐㄧ３０２Ｐ</t>
  </si>
  <si>
    <t>ㄐㄧ３０３</t>
  </si>
  <si>
    <t>ㄐㄧ４０１</t>
  </si>
  <si>
    <t>ㄐㄧ４０２Ｐ</t>
  </si>
  <si>
    <t>ㄐㄧ４０３</t>
  </si>
  <si>
    <t>ㄐㄧ４０４</t>
  </si>
  <si>
    <t>ㄐㄧㄚ１０１</t>
  </si>
  <si>
    <t>ㄐㄧㄚ１０２Ｐ</t>
  </si>
  <si>
    <t>ㄐㄧㄚ１０３</t>
  </si>
  <si>
    <t>ㄐㄧㄚ２０１</t>
  </si>
  <si>
    <t>ㄐㄧㄚ３０１</t>
  </si>
  <si>
    <t>ㄐㄧㄚ３０２Ｐ</t>
  </si>
  <si>
    <t>ㄐㄧㄝ３０１</t>
  </si>
  <si>
    <t>ㄐㄧㄝ４０１Ｐ</t>
  </si>
  <si>
    <t>ㄐㄧㄝ４０２</t>
  </si>
  <si>
    <t>ㄐㄧㄝ４０３Ｐ</t>
  </si>
  <si>
    <t>ㄐㄧㄠ１０１</t>
  </si>
  <si>
    <t>ㄐㄧㄠ３０１Ｐ</t>
  </si>
  <si>
    <t>ㄐㄧㄠ４０１</t>
  </si>
  <si>
    <t>ㄐㄧㄡ３０１</t>
  </si>
  <si>
    <t>ㄐㄧㄡ３０３</t>
  </si>
  <si>
    <t>ㄐㄧㄡ４０１Ｐ</t>
  </si>
  <si>
    <t>ㄐㄧㄡ４０２</t>
  </si>
  <si>
    <t>ㄐㄧㄡ４０３Ｐ</t>
  </si>
  <si>
    <t>ㄐㄧㄢ１０１Ｐ</t>
  </si>
  <si>
    <t>ㄐㄧㄢ１０２Ｐ</t>
  </si>
  <si>
    <t>ㄐㄧㄢ１０３Ｐ</t>
  </si>
  <si>
    <t>ㄐㄧㄢ１０４Ｐ</t>
  </si>
  <si>
    <t>ㄐㄧㄢ１０５</t>
  </si>
  <si>
    <t>ㄐㄧㄢ１０６</t>
  </si>
  <si>
    <t>ㄐㄧㄢ１０７</t>
  </si>
  <si>
    <t>ㄐㄧㄢ３０１</t>
  </si>
  <si>
    <t>ㄐㄧㄢ３０２</t>
  </si>
  <si>
    <t>ㄐㄧㄢ３０３Ｐ</t>
  </si>
  <si>
    <t>ㄐㄧㄢ４０１</t>
  </si>
  <si>
    <t>ㄐㄧㄣ１０１Ｐ</t>
  </si>
  <si>
    <t>ㄐㄧㄣ１０２</t>
  </si>
  <si>
    <t>ㄐㄧㄣ１０３</t>
  </si>
  <si>
    <t>ㄐㄧㄣ１０４</t>
  </si>
  <si>
    <t>ㄐㄧㄣ１０５</t>
  </si>
  <si>
    <t>ㄐㄧㄣ４０１Ｐ</t>
  </si>
  <si>
    <t>ㄐㄧㄣ４０２Ｐ</t>
  </si>
  <si>
    <t>ㄐㄧㄤ１０１</t>
  </si>
  <si>
    <t>ㄐㄧㄤ１０２Ｐ</t>
  </si>
  <si>
    <t>ㄐㄧㄥ１０１Ｐ</t>
  </si>
  <si>
    <t>ㄐㄧㄥ１０２</t>
  </si>
  <si>
    <t>ㄐㄧㄥ１０３Ｐ</t>
  </si>
  <si>
    <t>ㄐㄧㄥ４０１</t>
  </si>
  <si>
    <t>ㄐㄧㄥ４０２</t>
  </si>
  <si>
    <t>ㄐㄩ２０１Ｐ</t>
  </si>
  <si>
    <t>ㄐㄩ４０１</t>
  </si>
  <si>
    <t>ㄐㄩ４０２</t>
  </si>
  <si>
    <t>ㄐㄩ４０３Ｐ</t>
  </si>
  <si>
    <t>ㄐㄩㄝ２０１</t>
  </si>
  <si>
    <t>ㄐㄩㄝ２０２Ｐ</t>
  </si>
  <si>
    <t>ㄐㄩㄢ３０１Ｐ</t>
  </si>
  <si>
    <t>ㄐㄩㄢ４０１Ｐ</t>
  </si>
  <si>
    <t>ㄐㄩㄣ１０１</t>
  </si>
  <si>
    <t>ㄐㄩㄣ１０２</t>
  </si>
  <si>
    <t>ㄐㄩㄣ１０３</t>
  </si>
  <si>
    <t>ㄐㄩㄣ１０４</t>
  </si>
  <si>
    <t>ㄐㄩㄥ３０１Ｐ</t>
  </si>
  <si>
    <t>ㄑㄧ１０１</t>
  </si>
  <si>
    <t>ㄑㄧ１０２Ｐ</t>
  </si>
  <si>
    <t>ㄑㄧ１０３</t>
  </si>
  <si>
    <t>ㄑㄧ１０４</t>
  </si>
  <si>
    <t>ㄑㄧ２０１Ｐ</t>
  </si>
  <si>
    <t>ㄑㄧ２０２Ｐ</t>
  </si>
  <si>
    <t>ㄑㄧ２０３</t>
  </si>
  <si>
    <t>ㄑㄧ２０４</t>
  </si>
  <si>
    <t>ㄑㄧ２０５</t>
  </si>
  <si>
    <t>ㄑㄧ２０６Ｐ</t>
  </si>
  <si>
    <t>ㄑㄧ２０７</t>
  </si>
  <si>
    <t>ㄑㄧ３０１</t>
  </si>
  <si>
    <t>ㄑㄧ３０２Ｐ</t>
  </si>
  <si>
    <t>ㄑㄧ４０１</t>
  </si>
  <si>
    <t>ㄑㄧ４０２Ｐ</t>
  </si>
  <si>
    <t>ㄑㄧ４０３Ｐ</t>
  </si>
  <si>
    <t>ㄑㄧㄝ３０１</t>
  </si>
  <si>
    <t>ㄑㄧㄝ４０１</t>
  </si>
  <si>
    <t>ㄑㄧㄝ４０２Ｐ</t>
  </si>
  <si>
    <t>ㄑㄧㄠ２０１Ｐ</t>
  </si>
  <si>
    <t>ㄑㄧㄡ１０１</t>
  </si>
  <si>
    <t>ㄑㄧㄡ１０２</t>
  </si>
  <si>
    <t>ㄑㄧㄡ２０１</t>
  </si>
  <si>
    <t>ㄑㄧㄡ２０２</t>
  </si>
  <si>
    <t>ㄑㄧㄢ１０１Ｐ</t>
  </si>
  <si>
    <t>ㄑㄧㄢ１０２Ｐ</t>
  </si>
  <si>
    <t>ㄑㄧㄢ１０３</t>
  </si>
  <si>
    <t>ㄑㄧㄢ１０４Ｐ</t>
  </si>
  <si>
    <t>ㄑㄧㄢ２０１</t>
  </si>
  <si>
    <t>ㄑㄧㄢ２０２</t>
  </si>
  <si>
    <t>ㄑㄧㄣ２０１Ｐ</t>
  </si>
  <si>
    <t>ㄑㄧㄣ３０２Ｐ</t>
  </si>
  <si>
    <t>ㄑㄧㄥ１０１Ｐ</t>
  </si>
  <si>
    <t>ㄑㄧㄥ１０２</t>
  </si>
  <si>
    <t>ㄑㄧㄥ４０１Ｐ</t>
  </si>
  <si>
    <t>ㄑㄩ１０１</t>
  </si>
  <si>
    <t>ㄑㄩ１０２</t>
  </si>
  <si>
    <t>ㄑㄩ１０３Ｐ</t>
  </si>
  <si>
    <t>ㄑㄩ１０４</t>
  </si>
  <si>
    <t>ㄑㄩ２０１Ｐ</t>
  </si>
  <si>
    <t>ㄑㄩ３０１</t>
  </si>
  <si>
    <t>ㄑㄩ３０２</t>
  </si>
  <si>
    <t>ㄑㄩ３０３</t>
  </si>
  <si>
    <t>ㄑㄩ４０１</t>
  </si>
  <si>
    <t>ㄑㄩㄢ２０１</t>
  </si>
  <si>
    <t>ㄑㄩㄢ３０１</t>
  </si>
  <si>
    <t>ㄑㄩㄢ３０２</t>
  </si>
  <si>
    <t>ㄒㄧ１０１Ｐ</t>
  </si>
  <si>
    <t>ㄒㄧ１０２Ｐ</t>
  </si>
  <si>
    <t>ㄒㄧ１０３Ｐ</t>
  </si>
  <si>
    <t>ㄒㄧ１０４Ｐ</t>
  </si>
  <si>
    <t>ㄒㄧ２０１Ｐ</t>
  </si>
  <si>
    <t>ㄒㄧ２０２</t>
  </si>
  <si>
    <t>ㄒㄧ３０１Ｐ</t>
  </si>
  <si>
    <t>ㄒㄧ３０２</t>
  </si>
  <si>
    <t>ㄒㄧ４０１</t>
  </si>
  <si>
    <t>ㄒㄧ４０２</t>
  </si>
  <si>
    <t>ㄒㄧㄚ４０１Ｐ</t>
  </si>
  <si>
    <t>ㄒㄧㄚ４０２</t>
  </si>
  <si>
    <t>ㄒㄧㄝ２０１Ｐ</t>
  </si>
  <si>
    <t>ㄒㄧㄝ２０２Ｐ</t>
  </si>
  <si>
    <t>ㄒㄧㄝ４０１Ｐ</t>
  </si>
  <si>
    <t>ㄒㄧㄠ３０１</t>
  </si>
  <si>
    <t>ㄒㄧㄠ３０２</t>
  </si>
  <si>
    <t>ㄒㄧㄠ４０１</t>
  </si>
  <si>
    <t>ㄒㄧㄡ１０１Ｐ</t>
  </si>
  <si>
    <t>ㄒㄧㄡ４０１</t>
  </si>
  <si>
    <t>ㄒㄧㄢ１０１</t>
  </si>
  <si>
    <t>ㄒㄧㄢ２０１</t>
  </si>
  <si>
    <t>ㄒㄧㄢ４０１Ｐ</t>
  </si>
  <si>
    <t>ㄒㄧㄢ４０２Ｐ</t>
  </si>
  <si>
    <t>ㄒㄧㄢ４０３</t>
  </si>
  <si>
    <t>ㄒㄧㄣ１０１</t>
  </si>
  <si>
    <t>ㄒㄧㄣ１０２</t>
  </si>
  <si>
    <t>ㄒㄧㄣ１０３</t>
  </si>
  <si>
    <t>ㄒㄧㄣ１０４</t>
  </si>
  <si>
    <t>ㄒㄧㄣ４０１Ｐ</t>
  </si>
  <si>
    <t>ㄒㄧㄣ４０２Ｐ</t>
  </si>
  <si>
    <t>ㄒㄧㄤ１０１</t>
  </si>
  <si>
    <t>ㄒㄧㄤ１０２</t>
  </si>
  <si>
    <t>ㄒㄧㄤ１０３</t>
  </si>
  <si>
    <t>ㄒㄧㄤ１０４Ｐ</t>
  </si>
  <si>
    <t>ㄒㄧㄤ４０１</t>
  </si>
  <si>
    <t>ㄒㄧㄥ１０１Ｐ</t>
  </si>
  <si>
    <t>ㄒㄧㄥ２０１</t>
  </si>
  <si>
    <t>ㄒㄧㄥ４０１Ｐ</t>
  </si>
  <si>
    <t>ㄒㄧㄥ４０２</t>
  </si>
  <si>
    <t>ㄒㄩ１０１Ｐ</t>
  </si>
  <si>
    <t>ㄒㄩ１０２</t>
  </si>
  <si>
    <t>ㄒㄩ３０１Ｐ</t>
  </si>
  <si>
    <t>ㄒㄩ４０１</t>
  </si>
  <si>
    <t>ㄒㄩㄝ１０１Ｐ</t>
  </si>
  <si>
    <t>ㄒㄩㄝ１０２</t>
  </si>
  <si>
    <t>ㄒㄩㄝ２０１Ｐ</t>
  </si>
  <si>
    <t>ㄒㄩㄝ４０１</t>
  </si>
  <si>
    <t>ㄒㄩㄢ１０１</t>
  </si>
  <si>
    <t>ㄒㄩㄢ１０２</t>
  </si>
  <si>
    <t>ㄒㄩㄢ２０１</t>
  </si>
  <si>
    <t>ㄒㄩㄣ１０１</t>
  </si>
  <si>
    <t>ㄒㄩㄣ２０１</t>
  </si>
  <si>
    <t>ㄒㄩㄣ２０２Ｐ</t>
  </si>
  <si>
    <t>ㄒㄩㄣ４０１Ｐ</t>
  </si>
  <si>
    <t>ㄒㄩㄣ４０２Ｐ</t>
  </si>
  <si>
    <t>ㄒㄩㄣ４０３Ｐ</t>
  </si>
  <si>
    <t>ㄒㄩㄥ１０１</t>
  </si>
  <si>
    <t>ㄒㄩㄥ１０２</t>
  </si>
  <si>
    <t>ㄓ１０１</t>
  </si>
  <si>
    <t>ㄓ１０２</t>
  </si>
  <si>
    <t>ㄓ２０１Ｐ</t>
  </si>
  <si>
    <t>ㄓ２０２</t>
  </si>
  <si>
    <t>ㄓ２０３</t>
  </si>
  <si>
    <t>ㄓ３０１</t>
  </si>
  <si>
    <t>ㄓ３０２</t>
  </si>
  <si>
    <t>ㄓ４０１</t>
  </si>
  <si>
    <t>ㄓ４０２</t>
  </si>
  <si>
    <t>ㄓ４０３</t>
  </si>
  <si>
    <t>ㄓㄚ２０１</t>
  </si>
  <si>
    <t>ㄓㄚ４０１</t>
  </si>
  <si>
    <t>ㄓㄜ２０１</t>
  </si>
  <si>
    <t>ㄓㄜ３０１</t>
  </si>
  <si>
    <t>ㄓㄞ１０１Ｐ</t>
  </si>
  <si>
    <t>ㄓㄠ１０１</t>
  </si>
  <si>
    <t>ㄓㄠ１０２</t>
  </si>
  <si>
    <t>ㄓㄠ４０１</t>
  </si>
  <si>
    <t>ㄓㄢ１０１Ｐ</t>
  </si>
  <si>
    <t>ㄓㄢ１０２</t>
  </si>
  <si>
    <t>ㄓㄢ１０３</t>
  </si>
  <si>
    <t>ㄓㄢ３０１Ｐ</t>
  </si>
  <si>
    <t>ㄓㄢ３０２</t>
  </si>
  <si>
    <t>ㄓㄢ４０１</t>
  </si>
  <si>
    <t>ㄓㄣ１０１Ｐ</t>
  </si>
  <si>
    <t>ㄓㄣ１０２</t>
  </si>
  <si>
    <t>ㄓㄣ３０１Ｐ</t>
  </si>
  <si>
    <t>ㄓㄤ１０１</t>
  </si>
  <si>
    <t>ㄓㄤ３０１</t>
  </si>
  <si>
    <t>ㄓㄤ３０２</t>
  </si>
  <si>
    <t>ㄓㄥ１０１</t>
  </si>
  <si>
    <t>ㄓㄥ１０２</t>
  </si>
  <si>
    <t>ㄓㄥ１０３</t>
  </si>
  <si>
    <t>ㄓㄥ１０４</t>
  </si>
  <si>
    <t>ㄓㄥ４０１</t>
  </si>
  <si>
    <t>ㄓㄨ１０１</t>
  </si>
  <si>
    <t>ㄓㄨ２０１</t>
  </si>
  <si>
    <t>ㄓㄨ２０２Ｐ</t>
  </si>
  <si>
    <t>ㄓㄨ３０１</t>
  </si>
  <si>
    <t>ㄓㄨ４０１</t>
  </si>
  <si>
    <t>ㄓㄨ４０２</t>
  </si>
  <si>
    <t>ㄓㄨㄚ３０１</t>
  </si>
  <si>
    <t>ㄓㄨㄛ２０１</t>
  </si>
  <si>
    <t>ㄓㄨㄛ２０２Ｐ</t>
  </si>
  <si>
    <t>ㄓㄨㄛ２０３</t>
  </si>
  <si>
    <t>ㄓㄨㄟ１０１</t>
  </si>
  <si>
    <t>ㄓㄨㄤ４０１</t>
  </si>
  <si>
    <t>ㄓㄨㄥ１０１</t>
  </si>
  <si>
    <t>ㄓㄨㄥ４０１Ｐ</t>
  </si>
  <si>
    <t>ㄓㄨㄥ４０２</t>
  </si>
  <si>
    <t>ㄔ３０１Ｐ</t>
  </si>
  <si>
    <t>ㄔ４０１</t>
  </si>
  <si>
    <t>ㄔㄚ１０１Ｐ</t>
  </si>
  <si>
    <t>ㄔㄚ２０１Ｐ</t>
  </si>
  <si>
    <t>ㄔㄜ１０１</t>
  </si>
  <si>
    <t>ㄔㄢ２０１Ｐ</t>
  </si>
  <si>
    <t>ㄔㄢ３０１Ｐ</t>
  </si>
  <si>
    <t>ㄔㄣ２０１</t>
  </si>
  <si>
    <t>ㄔㄣ２０２</t>
  </si>
  <si>
    <t>ㄔㄣ２０３</t>
  </si>
  <si>
    <t>ㄔㄤ３０１</t>
  </si>
  <si>
    <t>ㄔㄥ２０１</t>
  </si>
  <si>
    <t>ㄔㄥ２０２</t>
  </si>
  <si>
    <t>ㄔㄨ１０１</t>
  </si>
  <si>
    <t>ㄔㄨ２０１Ｐ</t>
  </si>
  <si>
    <t>ㄔㄨ３０１Ｐ</t>
  </si>
  <si>
    <t>ㄔㄨ４０１Ｐ</t>
  </si>
  <si>
    <t>ㄔㄨㄢ１０１</t>
  </si>
  <si>
    <t>ㄔㄨㄢ３０１</t>
  </si>
  <si>
    <t>ㄔㄨㄢ４０１</t>
  </si>
  <si>
    <t>ㄔㄨㄣ１０１Ｐ</t>
  </si>
  <si>
    <t>ㄔㄨㄣ１０２</t>
  </si>
  <si>
    <t>ㄔㄨㄤ１０１Ｐ</t>
  </si>
  <si>
    <t>ㄔㄨㄤ２０１</t>
  </si>
  <si>
    <t>ㄔㄨㄥ２０１Ｐ</t>
  </si>
  <si>
    <t>ㄔㄨㄥ２０２</t>
  </si>
  <si>
    <t>ㄕ１０１</t>
  </si>
  <si>
    <t>ㄕ１０２</t>
  </si>
  <si>
    <t>ㄕ２０１</t>
  </si>
  <si>
    <t>ㄕ２０２</t>
  </si>
  <si>
    <t>ㄕ２０３</t>
  </si>
  <si>
    <t>ㄕ２０４</t>
  </si>
  <si>
    <t>ㄕ３０１</t>
  </si>
  <si>
    <t>ㄕ３０２</t>
  </si>
  <si>
    <t>ㄕ３０３</t>
  </si>
  <si>
    <t>ㄕ４０１</t>
  </si>
  <si>
    <t>ㄕ４０２</t>
  </si>
  <si>
    <t>ㄕ４０３</t>
  </si>
  <si>
    <t>ㄕ４０４</t>
  </si>
  <si>
    <t>ㄕ４０５Ｐ</t>
  </si>
  <si>
    <t>ㄕㄚ１０１</t>
  </si>
  <si>
    <t>ㄕㄚ４０１Ｐ</t>
  </si>
  <si>
    <t>ㄕㄜ２０１</t>
  </si>
  <si>
    <t>ㄕㄜ４０１</t>
  </si>
  <si>
    <t>ㄕㄜ４０２</t>
  </si>
  <si>
    <t>ㄕㄠ３０１</t>
  </si>
  <si>
    <t>ㄕㄡ３０１</t>
  </si>
  <si>
    <t>ㄕㄡ３０２</t>
  </si>
  <si>
    <t>ㄕㄡ３０３</t>
  </si>
  <si>
    <t>ㄕㄡ３０４</t>
  </si>
  <si>
    <t>ㄕㄡ４０１Ｐ</t>
  </si>
  <si>
    <t>ㄕㄡ４０２Ｐ</t>
  </si>
  <si>
    <t>ㄕㄡ４０３</t>
  </si>
  <si>
    <t>ㄕㄢ１０１</t>
  </si>
  <si>
    <t>ㄕㄢ１０２</t>
  </si>
  <si>
    <t>ㄕㄣ１０１</t>
  </si>
  <si>
    <t>ㄕㄤ１０１Ｐ</t>
  </si>
  <si>
    <t>ㄕㄤ１０２Ｐ</t>
  </si>
  <si>
    <t>ㄕㄤ４０１Ｐ</t>
  </si>
  <si>
    <t>ㄕㄤ４０２</t>
  </si>
  <si>
    <t>ㄕㄥ１０１</t>
  </si>
  <si>
    <t>ㄕㄥ１０２Ｐ</t>
  </si>
  <si>
    <t>ㄕㄥ４０１Ｐ</t>
  </si>
  <si>
    <t>ㄕㄨ１０１</t>
  </si>
  <si>
    <t>ㄕㄨ１０２Ｐ</t>
  </si>
  <si>
    <t>ㄕㄨ１０３</t>
  </si>
  <si>
    <t>ㄕㄨ２０１</t>
  </si>
  <si>
    <t>ㄕㄨ２０２</t>
  </si>
  <si>
    <t>ㄕㄨ２０３</t>
  </si>
  <si>
    <t>ㄕㄨ２０４</t>
  </si>
  <si>
    <t>ㄕㄨ３０１Ｐ</t>
  </si>
  <si>
    <t>ㄕㄨ３０２Ｐ</t>
  </si>
  <si>
    <t>ㄕㄨ３０３Ｐ</t>
  </si>
  <si>
    <t>ㄕㄨ３０４</t>
  </si>
  <si>
    <t>ㄕㄨ３０５</t>
  </si>
  <si>
    <t>ㄕㄨ３０６</t>
  </si>
  <si>
    <t>ㄕㄨ４０１Ｐ</t>
  </si>
  <si>
    <t>ㄕㄨ４０２</t>
  </si>
  <si>
    <t>ㄕㄨ４０３Ｐ</t>
  </si>
  <si>
    <t>ㄕㄨ４０４</t>
  </si>
  <si>
    <t>ㄕㄨㄛ４０１</t>
  </si>
  <si>
    <t>ㄕㄨㄞ１０１</t>
  </si>
  <si>
    <t>ㄕㄨㄞ４０１Ｐ</t>
  </si>
  <si>
    <t>ㄕㄨㄟ３０１</t>
  </si>
  <si>
    <t>ㄕㄨㄟ３０２</t>
  </si>
  <si>
    <t>ㄖ４０１</t>
  </si>
  <si>
    <t>ㄖㄜ４０１Ｐ</t>
  </si>
  <si>
    <t>ㄖㄡ４０１</t>
  </si>
  <si>
    <t>ㄖㄡ４０２</t>
  </si>
  <si>
    <t>ㄖㄡ４０３</t>
  </si>
  <si>
    <t>ㄖㄢ２０１Ｐ</t>
  </si>
  <si>
    <t>ㄖㄢ３０１Ｐ</t>
  </si>
  <si>
    <t>ㄖㄢ３０２</t>
  </si>
  <si>
    <t>ㄖㄣ２０１</t>
  </si>
  <si>
    <t>ㄖㄣ２０２</t>
  </si>
  <si>
    <t>ㄖㄣ２０３</t>
  </si>
  <si>
    <t>ㄖㄣ２０４</t>
  </si>
  <si>
    <t>ㄖㄣ４０１</t>
  </si>
  <si>
    <t>ㄖㄣ４０２</t>
  </si>
  <si>
    <t>ㄖㄨ２０１</t>
  </si>
  <si>
    <t>ㄖㄨ４０１</t>
  </si>
  <si>
    <t>ㄖㄨㄛ４０１</t>
  </si>
  <si>
    <t>ㄖㄨㄛ４０２</t>
  </si>
  <si>
    <t>ㄖㄨㄟ３０１Ｐ</t>
  </si>
  <si>
    <t>ㄖㄨㄟ４０１Ｐ</t>
  </si>
  <si>
    <t>ㄖㄨㄥ２０１</t>
  </si>
  <si>
    <t>ㄖㄨㄥ２０２Ｐ</t>
  </si>
  <si>
    <t>ㄖㄨㄥ３０１</t>
  </si>
  <si>
    <t>ㄗ１０１Ｐ</t>
  </si>
  <si>
    <t>ㄗ１０２</t>
  </si>
  <si>
    <t>ㄗ３０１</t>
  </si>
  <si>
    <t>ㄗ４０１</t>
  </si>
  <si>
    <t>ㄗㄜ２０１</t>
  </si>
  <si>
    <t>ㄗㄠ２０１Ｐ</t>
  </si>
  <si>
    <t>ㄗㄠ３０１Ｐ</t>
  </si>
  <si>
    <t>ㄗㄠ３０２Ｐ</t>
  </si>
  <si>
    <t>ㄗㄠ３０３Ｐ</t>
  </si>
  <si>
    <t>ㄗㄠ３０４</t>
  </si>
  <si>
    <t>ㄗㄠ３０５</t>
  </si>
  <si>
    <t>ㄗㄢ４０１Ｐ</t>
  </si>
  <si>
    <t>ㄗㄤ１０１</t>
  </si>
  <si>
    <t>ㄗㄤ４０１Ｐ</t>
  </si>
  <si>
    <t>ㄗㄥ１０１Ｐ</t>
  </si>
  <si>
    <t>ㄗㄥ１０２Ｐ</t>
  </si>
  <si>
    <t>ㄗㄥ１０３</t>
  </si>
  <si>
    <t>ㄗㄨ２０１</t>
  </si>
  <si>
    <t>ㄗㄨ２０２</t>
  </si>
  <si>
    <t>ㄗㄨ２０３</t>
  </si>
  <si>
    <t>ㄗㄨㄛ３０１Ｐ</t>
  </si>
  <si>
    <t>ㄗㄨㄛ４０１Ｐ</t>
  </si>
  <si>
    <t>ㄗㄨㄛ４０２</t>
  </si>
  <si>
    <t>ㄗㄨㄟ４０１</t>
  </si>
  <si>
    <t>ㄗㄨㄢ３０１Ｐ</t>
  </si>
  <si>
    <t>ㄗㄨㄥ１０１</t>
  </si>
  <si>
    <t>ㄘ３０１</t>
  </si>
  <si>
    <t>ㄘ４０１</t>
  </si>
  <si>
    <t>ㄘ４０２</t>
  </si>
  <si>
    <t>ㄘㄜ４０１</t>
  </si>
  <si>
    <t>ㄘㄞ２０１</t>
  </si>
  <si>
    <t>ㄘㄞ３０１</t>
  </si>
  <si>
    <t>ㄘㄠ２０１Ｐ</t>
  </si>
  <si>
    <t>ㄘㄠ３０１</t>
  </si>
  <si>
    <t>ㄘㄠ３０２</t>
  </si>
  <si>
    <t>ㄘㄢ１０１Ｐ</t>
  </si>
  <si>
    <t>ㄘㄢ１０２Ｐ</t>
  </si>
  <si>
    <t>ㄘㄢ２０１Ｐ</t>
  </si>
  <si>
    <t>ㄘㄤ１０１Ｐ</t>
  </si>
  <si>
    <t>ㄘㄤ１０２</t>
  </si>
  <si>
    <t>ㄘㄨㄢ４０１Ｐ</t>
  </si>
  <si>
    <t>ㄘㄨㄢ４０２Ｐ</t>
  </si>
  <si>
    <t>ㄘㄨㄣ２０１</t>
  </si>
  <si>
    <t>ㄘㄨㄣ４０１</t>
  </si>
  <si>
    <t>ㄘㄨㄣ４０２</t>
  </si>
  <si>
    <t>ㄘㄨㄥ１０１Ｐ</t>
  </si>
  <si>
    <t>ㄘㄨㄥ２０１</t>
  </si>
  <si>
    <t>ㄙ１０１</t>
  </si>
  <si>
    <t>ㄙ１０２</t>
  </si>
  <si>
    <t>ㄙ１０３</t>
  </si>
  <si>
    <t>ㄙ３０１</t>
  </si>
  <si>
    <t>ㄙ４０１</t>
  </si>
  <si>
    <t>ㄙ４０２</t>
  </si>
  <si>
    <t>ㄙㄚ４０１Ｐ</t>
  </si>
  <si>
    <t>ㄙㄜ４０１Ｐ</t>
  </si>
  <si>
    <t>ㄙㄜ４０２</t>
  </si>
  <si>
    <t>ㄙㄡ３０１</t>
  </si>
  <si>
    <t>ㄙㄢ３０１Ｐ</t>
  </si>
  <si>
    <t>ㄙㄤ１０１Ｐ</t>
  </si>
  <si>
    <t>ㄙㄨ１０１</t>
  </si>
  <si>
    <t>ㄙㄨ４０１</t>
  </si>
  <si>
    <t>ㄙㄨ４０２</t>
  </si>
  <si>
    <t>ㄙㄨㄛ３０１Ｐ</t>
  </si>
  <si>
    <t>ㄙㄨㄟ１０１</t>
  </si>
  <si>
    <t>ㄙㄨㄟ２０１</t>
  </si>
  <si>
    <t>ㄙㄨㄟ４０１Ｐ</t>
  </si>
  <si>
    <t>ㄙㄨㄢ４０１Ｐ</t>
  </si>
  <si>
    <t>ㄙㄨㄢ４０２Ｐ</t>
  </si>
  <si>
    <t>ㄙㄨㄣ１０１</t>
  </si>
  <si>
    <t>ㄙㄨㄥ１０１</t>
  </si>
  <si>
    <t>ㄜ４０１Ｐ</t>
  </si>
  <si>
    <t>ㄞ４０１Ｐ</t>
  </si>
  <si>
    <t>ㄠ１０１</t>
  </si>
  <si>
    <t>ㄠ２０１</t>
  </si>
  <si>
    <t>ㄠ２０２</t>
  </si>
  <si>
    <t>ㄠ４０１Ｐ</t>
  </si>
  <si>
    <t>ㄡ３０１Ｐ</t>
  </si>
  <si>
    <t>ㄢ１０１</t>
  </si>
  <si>
    <t>ㄢ４０１Ｐ</t>
  </si>
  <si>
    <t>ㄤ２０１</t>
  </si>
  <si>
    <t>ㄦ２０１</t>
  </si>
  <si>
    <t>ㄦ２０２</t>
  </si>
  <si>
    <t>ㄦ２０３</t>
  </si>
  <si>
    <t>ㄦ３０１</t>
  </si>
  <si>
    <t>ㄦ４０１</t>
  </si>
  <si>
    <t>ㄦ４０２</t>
  </si>
  <si>
    <t>ㄧ１０１</t>
  </si>
  <si>
    <t>ㄧ１０２Ｐ</t>
  </si>
  <si>
    <t>ㄧ１０３</t>
  </si>
  <si>
    <t>ㄧ１０４Ｐ</t>
  </si>
  <si>
    <t>ㄧ１０５Ｐ</t>
  </si>
  <si>
    <t>ㄧ１０６Ｐ</t>
  </si>
  <si>
    <t>ㄧ２０１Ｐ</t>
  </si>
  <si>
    <t>ㄧ３０１</t>
  </si>
  <si>
    <t>ㄧ４０１</t>
  </si>
  <si>
    <t>ㄧ４０２</t>
  </si>
  <si>
    <t>ㄧ４０３</t>
  </si>
  <si>
    <t>ㄧ４０４Ｐ</t>
  </si>
  <si>
    <t>ㄧ４０５</t>
  </si>
  <si>
    <t>ㄧ４０６</t>
  </si>
  <si>
    <t>ㄧ４０７</t>
  </si>
  <si>
    <t>ㄧ４０８Ｐ</t>
  </si>
  <si>
    <t>ㄧㄚ２０１</t>
  </si>
  <si>
    <t>ㄧㄚ２０２Ｐ</t>
  </si>
  <si>
    <t>ㄧㄚ３０１</t>
  </si>
  <si>
    <t>ㄧㄚ４０１</t>
  </si>
  <si>
    <t>ㄧㄚ４０２</t>
  </si>
  <si>
    <t>ㄧㄝ２０１</t>
  </si>
  <si>
    <t>ㄧㄝ３０１</t>
  </si>
  <si>
    <t>ㄧㄝ４０１Ｐ</t>
  </si>
  <si>
    <t>ㄧㄝ４０２Ｐ</t>
  </si>
  <si>
    <t>ㄧㄝ４０３Ｐ</t>
  </si>
  <si>
    <t>ㄧㄝ４０４Ｐ</t>
  </si>
  <si>
    <t>ㄧㄝ４０５</t>
  </si>
  <si>
    <t>ㄧㄝ４０６</t>
  </si>
  <si>
    <t>ㄧㄠ１０１</t>
  </si>
  <si>
    <t>ㄧㄠ１０２</t>
  </si>
  <si>
    <t>ㄧㄠ２０１Ｐ</t>
  </si>
  <si>
    <t>ㄧㄠ２０２</t>
  </si>
  <si>
    <t>ㄧㄡ１０１</t>
  </si>
  <si>
    <t>ㄧㄡ１０２</t>
  </si>
  <si>
    <t>ㄧㄡ１０３Ｐ</t>
  </si>
  <si>
    <t>ㄧㄡ２０１</t>
  </si>
  <si>
    <t>ㄧㄡ３０１</t>
  </si>
  <si>
    <t>ㄧㄡ３０２</t>
  </si>
  <si>
    <t>ㄧㄡ４０１</t>
  </si>
  <si>
    <t>ㄧㄡ４０２</t>
  </si>
  <si>
    <t>ㄧㄡ４０３</t>
  </si>
  <si>
    <t>ㄧㄢ１０１Ｐ</t>
  </si>
  <si>
    <t>ㄧㄢ１０２</t>
  </si>
  <si>
    <t>ㄧㄢ２０１</t>
  </si>
  <si>
    <t>ㄧㄢ２０２</t>
  </si>
  <si>
    <t>ㄧㄢ２０３</t>
  </si>
  <si>
    <t>ㄧㄢ２０４</t>
  </si>
  <si>
    <t>ㄧㄢ２０５</t>
  </si>
  <si>
    <t>ㄧㄢ２０６Ｐ</t>
  </si>
  <si>
    <t>ㄧㄢ２０７Ｐ</t>
  </si>
  <si>
    <t>ㄧㄢ２０８</t>
  </si>
  <si>
    <t>ㄧㄢ３０１</t>
  </si>
  <si>
    <t>ㄧㄢ４０１Ｐ</t>
  </si>
  <si>
    <t>ㄧㄢ４０２Ｐ</t>
  </si>
  <si>
    <t>ㄧㄢ４０３Ｐ</t>
  </si>
  <si>
    <t>ㄧㄢ４０４Ｐ</t>
  </si>
  <si>
    <t>ㄧㄢ４０５</t>
  </si>
  <si>
    <t>ㄧㄢ４０６</t>
  </si>
  <si>
    <t>ㄧㄢ４０７Ｐ</t>
  </si>
  <si>
    <t>ㄧㄣ１０１</t>
  </si>
  <si>
    <t>ㄧㄣ１０２</t>
  </si>
  <si>
    <t>ㄧㄣ１０３</t>
  </si>
  <si>
    <t>ㄧㄣ１０４</t>
  </si>
  <si>
    <t>ㄧㄣ１０５</t>
  </si>
  <si>
    <t>ㄧㄣ２０１Ｐ</t>
  </si>
  <si>
    <t>ㄧㄣ２０２</t>
  </si>
  <si>
    <t>ㄧㄣ２０３</t>
  </si>
  <si>
    <t>ㄧㄣ３０１</t>
  </si>
  <si>
    <t>ㄧㄣ３０２</t>
  </si>
  <si>
    <t>ㄧㄤ１０１</t>
  </si>
  <si>
    <t>ㄧㄤ１０２</t>
  </si>
  <si>
    <t>ㄧㄤ２０１</t>
  </si>
  <si>
    <t>ㄧㄤ２０２</t>
  </si>
  <si>
    <t>ㄧㄤ２０３</t>
  </si>
  <si>
    <t>ㄧㄤ３０１</t>
  </si>
  <si>
    <t>ㄧㄥ１０１Ｐ</t>
  </si>
  <si>
    <t>ㄧㄥ１０２Ｐ</t>
  </si>
  <si>
    <t>ㄧㄥ２０１Ｐ</t>
  </si>
  <si>
    <t>ㄧㄥ２０２Ｐ</t>
  </si>
  <si>
    <t>ㄧㄥ２０３Ｐ</t>
  </si>
  <si>
    <t>ㄧㄥ２０４Ｐ</t>
  </si>
  <si>
    <t>ㄨ２０１Ｐ</t>
  </si>
  <si>
    <t>ㄨ２０２</t>
  </si>
  <si>
    <t>ㄨ２０３</t>
  </si>
  <si>
    <t>ㄨ２０４</t>
  </si>
  <si>
    <t>ㄨ２０５Ｐ</t>
  </si>
  <si>
    <t>ㄨ２０６</t>
  </si>
  <si>
    <t>ㄨ３０１</t>
  </si>
  <si>
    <t>ㄨ４０１</t>
  </si>
  <si>
    <t>ㄨ４０２</t>
  </si>
  <si>
    <t>ㄨ４０３</t>
  </si>
  <si>
    <t>ㄨ４０４</t>
  </si>
  <si>
    <t>ㄨ４０５Ｐ</t>
  </si>
  <si>
    <t>ㄨ４０６Ｐ</t>
  </si>
  <si>
    <t>ㄨㄚ１０１</t>
  </si>
  <si>
    <t>ㄨㄚ３０１</t>
  </si>
  <si>
    <t>ㄨㄛ３０１</t>
  </si>
  <si>
    <t>ㄨㄟ２０１</t>
  </si>
  <si>
    <t>ㄨㄟ２０２</t>
  </si>
  <si>
    <t>ㄨㄟ２０３</t>
  </si>
  <si>
    <t>ㄨㄟ２０４</t>
  </si>
  <si>
    <t>ㄨㄟ３０１</t>
  </si>
  <si>
    <t>ㄨㄟ４０１Ｐ</t>
  </si>
  <si>
    <t>ㄨㄟ４０２</t>
  </si>
  <si>
    <t>ㄨㄟ４０３</t>
  </si>
  <si>
    <t>ㄨㄟ４０４</t>
  </si>
  <si>
    <t>ㄨㄢ２０１</t>
  </si>
  <si>
    <t>ㄨㄢ４０１</t>
  </si>
  <si>
    <t>ㄨㄣ１０１Ｐ</t>
  </si>
  <si>
    <t>ㄨㄣ２０１</t>
  </si>
  <si>
    <t>ㄨㄣ２０２</t>
  </si>
  <si>
    <t>ㄨㄤ２０１</t>
  </si>
  <si>
    <t>ㄨㄤ２０２</t>
  </si>
  <si>
    <t>ㄨㄤ３０１</t>
  </si>
  <si>
    <t>ㄨㄤ４０１Ｐ</t>
  </si>
  <si>
    <t>ㄩ２０１</t>
  </si>
  <si>
    <t>ㄩ２０２Ｐ</t>
  </si>
  <si>
    <t>ㄩ２０３</t>
  </si>
  <si>
    <t>ㄩ２０４</t>
  </si>
  <si>
    <t>ㄩ２０５</t>
  </si>
  <si>
    <t>ㄩ２０６</t>
  </si>
  <si>
    <t>ㄩ２０７</t>
  </si>
  <si>
    <t>ㄩ２０８</t>
  </si>
  <si>
    <t>ㄩ２０９Ｐ</t>
  </si>
  <si>
    <t>ㄩ３０１</t>
  </si>
  <si>
    <t>ㄩ３０２</t>
  </si>
  <si>
    <t>ㄩ３０３</t>
  </si>
  <si>
    <t>ㄩ３０４Ｐ</t>
  </si>
  <si>
    <t>ㄩ３０５</t>
  </si>
  <si>
    <t>ㄩ４０１Ｐ</t>
  </si>
  <si>
    <t>ㄩ４０２</t>
  </si>
  <si>
    <t>ㄩ４０３</t>
  </si>
  <si>
    <t>ㄩ４０４</t>
  </si>
  <si>
    <t>ㄩ４０５</t>
  </si>
  <si>
    <t>ㄩ４０６</t>
  </si>
  <si>
    <t>ㄩ４０７Ｐ</t>
  </si>
  <si>
    <t>ㄩ４０８</t>
  </si>
  <si>
    <t>ㄩ４０９Ｐ</t>
  </si>
  <si>
    <t>ㄩ４１０Ｐ</t>
  </si>
  <si>
    <t>ㄩㄝ１０１</t>
  </si>
  <si>
    <t>ㄩㄝ４０１Ｐ</t>
  </si>
  <si>
    <t>ㄩㄝ４０２</t>
  </si>
  <si>
    <t>ㄩㄝ４０３</t>
  </si>
  <si>
    <t>ㄩㄝ４０４Ｐ</t>
  </si>
  <si>
    <t>ㄩㄢ１０１Ｐ</t>
  </si>
  <si>
    <t>ㄩㄢ２０１</t>
  </si>
  <si>
    <t>ㄩㄢ２０２Ｐ</t>
  </si>
  <si>
    <t>ㄩㄢ２０３</t>
  </si>
  <si>
    <t>ㄩㄢ２０４</t>
  </si>
  <si>
    <t>ㄩㄣ２０１</t>
  </si>
  <si>
    <t>ㄩㄣ４０１</t>
  </si>
  <si>
    <t>ㄩㄥ１０１Ｐ</t>
  </si>
  <si>
    <t>ㄩㄥ１０２Ｐ</t>
  </si>
  <si>
    <t>ㄩㄥ１０３</t>
  </si>
  <si>
    <t>ㄩㄥ３０１Ｐ</t>
  </si>
  <si>
    <t>ㄩㄥ３０２</t>
  </si>
  <si>
    <t>ㄩㄥ４０１</t>
    <phoneticPr fontId="1" type="noConversion"/>
  </si>
  <si>
    <t>丁</t>
  </si>
  <si>
    <t>七</t>
  </si>
  <si>
    <t>三</t>
  </si>
  <si>
    <t>下</t>
  </si>
  <si>
    <t>丈</t>
  </si>
  <si>
    <t>上</t>
  </si>
  <si>
    <t>丑</t>
  </si>
  <si>
    <t>丐</t>
  </si>
  <si>
    <t>不</t>
  </si>
  <si>
    <t>丙</t>
  </si>
  <si>
    <t>世</t>
  </si>
  <si>
    <t>丕</t>
  </si>
  <si>
    <t>且</t>
  </si>
  <si>
    <t>丘</t>
  </si>
  <si>
    <t>丞</t>
  </si>
  <si>
    <t>丟</t>
  </si>
  <si>
    <t>並</t>
  </si>
  <si>
    <t>丫</t>
  </si>
  <si>
    <t>中</t>
  </si>
  <si>
    <t>串</t>
  </si>
  <si>
    <t>丸</t>
  </si>
  <si>
    <t>凡</t>
  </si>
  <si>
    <t>丹</t>
  </si>
  <si>
    <t>主</t>
  </si>
  <si>
    <t>乃</t>
  </si>
  <si>
    <t>久</t>
  </si>
  <si>
    <t>么</t>
  </si>
  <si>
    <t>之</t>
  </si>
  <si>
    <t>尹</t>
  </si>
  <si>
    <t>乍</t>
  </si>
  <si>
    <t>乏</t>
  </si>
  <si>
    <t>乎</t>
  </si>
  <si>
    <t>乒</t>
  </si>
  <si>
    <t>乓</t>
  </si>
  <si>
    <t>乖</t>
  </si>
  <si>
    <t>乘</t>
  </si>
  <si>
    <t>乙</t>
  </si>
  <si>
    <t>九</t>
  </si>
  <si>
    <t>也</t>
  </si>
  <si>
    <t>乞</t>
  </si>
  <si>
    <t>乩</t>
  </si>
  <si>
    <t>乳</t>
  </si>
  <si>
    <t>乾</t>
  </si>
  <si>
    <t>亂</t>
  </si>
  <si>
    <t>了</t>
  </si>
  <si>
    <t>予</t>
  </si>
  <si>
    <t>事</t>
  </si>
  <si>
    <t>二</t>
  </si>
  <si>
    <t>于</t>
  </si>
  <si>
    <t>云</t>
  </si>
  <si>
    <t>井</t>
  </si>
  <si>
    <t>互</t>
  </si>
  <si>
    <t>五</t>
  </si>
  <si>
    <t>亙</t>
  </si>
  <si>
    <t>些</t>
  </si>
  <si>
    <t>亞</t>
  </si>
  <si>
    <t>亟</t>
  </si>
  <si>
    <t>亡</t>
  </si>
  <si>
    <t>交</t>
  </si>
  <si>
    <t>亦</t>
  </si>
  <si>
    <t>亥</t>
  </si>
  <si>
    <t>亨</t>
  </si>
  <si>
    <t>享</t>
  </si>
  <si>
    <t>京</t>
  </si>
  <si>
    <t>亭</t>
  </si>
  <si>
    <t>亮</t>
  </si>
  <si>
    <t>人</t>
  </si>
  <si>
    <t>仁</t>
  </si>
  <si>
    <t>什</t>
  </si>
  <si>
    <t>仃</t>
  </si>
  <si>
    <t>仆</t>
  </si>
  <si>
    <t>仇</t>
  </si>
  <si>
    <t>仍</t>
  </si>
  <si>
    <t>今</t>
  </si>
  <si>
    <t>介</t>
  </si>
  <si>
    <t>仄</t>
  </si>
  <si>
    <t>以</t>
  </si>
  <si>
    <t>付</t>
  </si>
  <si>
    <t>仔</t>
  </si>
  <si>
    <t>仕</t>
  </si>
  <si>
    <t>他</t>
  </si>
  <si>
    <t>仗</t>
  </si>
  <si>
    <t>代</t>
  </si>
  <si>
    <t>令</t>
  </si>
  <si>
    <t>仙</t>
  </si>
  <si>
    <t>仞</t>
  </si>
  <si>
    <t>仿</t>
  </si>
  <si>
    <t>伉</t>
  </si>
  <si>
    <t>伙</t>
  </si>
  <si>
    <t>伊</t>
  </si>
  <si>
    <t>伕</t>
  </si>
  <si>
    <t>伍</t>
  </si>
  <si>
    <t>伐</t>
  </si>
  <si>
    <t>休</t>
  </si>
  <si>
    <t>伏</t>
  </si>
  <si>
    <t>仲</t>
  </si>
  <si>
    <t>件</t>
  </si>
  <si>
    <t>任</t>
  </si>
  <si>
    <t>仰</t>
  </si>
  <si>
    <t>仳</t>
  </si>
  <si>
    <t>份</t>
  </si>
  <si>
    <t>企</t>
  </si>
  <si>
    <t>位</t>
  </si>
  <si>
    <t>住</t>
  </si>
  <si>
    <t>佇</t>
  </si>
  <si>
    <t>佗</t>
  </si>
  <si>
    <t>佞</t>
  </si>
  <si>
    <t>伴</t>
  </si>
  <si>
    <t>佛</t>
  </si>
  <si>
    <t>何</t>
  </si>
  <si>
    <t>估</t>
  </si>
  <si>
    <t>佐</t>
  </si>
  <si>
    <t>佑</t>
  </si>
  <si>
    <t>伽</t>
  </si>
  <si>
    <t>伺</t>
  </si>
  <si>
    <t>伸</t>
  </si>
  <si>
    <t>佃</t>
  </si>
  <si>
    <t>佔</t>
  </si>
  <si>
    <t>似</t>
  </si>
  <si>
    <t>但</t>
  </si>
  <si>
    <t>佣</t>
  </si>
  <si>
    <t>作</t>
  </si>
  <si>
    <t>你</t>
  </si>
  <si>
    <t>伯</t>
  </si>
  <si>
    <t>低</t>
  </si>
  <si>
    <t>伶</t>
  </si>
  <si>
    <t>余</t>
  </si>
  <si>
    <t>佝</t>
  </si>
  <si>
    <t>佯</t>
  </si>
  <si>
    <t>依</t>
  </si>
  <si>
    <t>侍</t>
  </si>
  <si>
    <t>佳</t>
  </si>
  <si>
    <t>使</t>
  </si>
  <si>
    <t>佬</t>
  </si>
  <si>
    <t>供</t>
  </si>
  <si>
    <t>例</t>
  </si>
  <si>
    <t>來</t>
  </si>
  <si>
    <t>侃</t>
  </si>
  <si>
    <t>佰</t>
  </si>
  <si>
    <t>併</t>
  </si>
  <si>
    <t>侈</t>
  </si>
  <si>
    <t>佩</t>
  </si>
  <si>
    <t>佻</t>
  </si>
  <si>
    <t>侖</t>
  </si>
  <si>
    <t>佾</t>
  </si>
  <si>
    <t>侏</t>
  </si>
  <si>
    <t>信</t>
  </si>
  <si>
    <t>侵</t>
  </si>
  <si>
    <t>侯</t>
  </si>
  <si>
    <t>便</t>
  </si>
  <si>
    <t>俠</t>
  </si>
  <si>
    <t>俑</t>
  </si>
  <si>
    <t>俏</t>
  </si>
  <si>
    <t>保</t>
  </si>
  <si>
    <t>促</t>
  </si>
  <si>
    <t>侶</t>
  </si>
  <si>
    <t>俘</t>
  </si>
  <si>
    <t>俟</t>
  </si>
  <si>
    <t>俊</t>
  </si>
  <si>
    <t>俗</t>
  </si>
  <si>
    <t>侮</t>
  </si>
  <si>
    <t>俐</t>
  </si>
  <si>
    <t>俄</t>
  </si>
  <si>
    <t>係</t>
  </si>
  <si>
    <t>俚</t>
  </si>
  <si>
    <t>俎</t>
  </si>
  <si>
    <t>俞</t>
  </si>
  <si>
    <t>倌</t>
  </si>
  <si>
    <t>倍</t>
  </si>
  <si>
    <t>倣</t>
  </si>
  <si>
    <t>俯</t>
  </si>
  <si>
    <t>倦</t>
  </si>
  <si>
    <t>倥</t>
  </si>
  <si>
    <t>俸</t>
  </si>
  <si>
    <t>倩</t>
  </si>
  <si>
    <t>倖</t>
  </si>
  <si>
    <t>倆</t>
  </si>
  <si>
    <t>值</t>
  </si>
  <si>
    <t>借</t>
  </si>
  <si>
    <t>倚</t>
  </si>
  <si>
    <t>倒</t>
  </si>
  <si>
    <t>們</t>
  </si>
  <si>
    <t>俺</t>
  </si>
  <si>
    <t>倀</t>
  </si>
  <si>
    <t>倔</t>
  </si>
  <si>
    <t>倨</t>
  </si>
  <si>
    <t>俱</t>
  </si>
  <si>
    <t>倡</t>
  </si>
  <si>
    <t>個</t>
  </si>
  <si>
    <t>候</t>
  </si>
  <si>
    <t>倘</t>
  </si>
  <si>
    <t>俳</t>
  </si>
  <si>
    <t>修</t>
  </si>
  <si>
    <t>倭</t>
  </si>
  <si>
    <t>倪</t>
  </si>
  <si>
    <t>俾</t>
  </si>
  <si>
    <t>倫</t>
  </si>
  <si>
    <t>倉</t>
  </si>
  <si>
    <t>偺</t>
  </si>
  <si>
    <t>偽</t>
  </si>
  <si>
    <t>停</t>
  </si>
  <si>
    <t>假</t>
  </si>
  <si>
    <t>偃</t>
  </si>
  <si>
    <t>偌</t>
  </si>
  <si>
    <t>做</t>
  </si>
  <si>
    <t>偉</t>
  </si>
  <si>
    <t>健</t>
  </si>
  <si>
    <t>偶</t>
  </si>
  <si>
    <t>偎</t>
  </si>
  <si>
    <t>偕</t>
  </si>
  <si>
    <t>偵</t>
  </si>
  <si>
    <t>側</t>
  </si>
  <si>
    <t>偷</t>
  </si>
  <si>
    <t>偏</t>
  </si>
  <si>
    <t>倏</t>
  </si>
  <si>
    <t>傢</t>
  </si>
  <si>
    <t>傍</t>
  </si>
  <si>
    <t>傅</t>
  </si>
  <si>
    <t>備</t>
  </si>
  <si>
    <t>傑</t>
  </si>
  <si>
    <t>傀</t>
  </si>
  <si>
    <t>傖</t>
  </si>
  <si>
    <t>傘</t>
  </si>
  <si>
    <t>傭</t>
  </si>
  <si>
    <t>債</t>
  </si>
  <si>
    <t>傲</t>
  </si>
  <si>
    <t>傳</t>
  </si>
  <si>
    <t>僅</t>
  </si>
  <si>
    <t>傾</t>
  </si>
  <si>
    <t>催</t>
  </si>
  <si>
    <t>傷</t>
  </si>
  <si>
    <t>傻</t>
  </si>
  <si>
    <t>傯</t>
  </si>
  <si>
    <t>僧</t>
  </si>
  <si>
    <t>僮</t>
  </si>
  <si>
    <t>僥</t>
  </si>
  <si>
    <t>僖</t>
  </si>
  <si>
    <t>僭</t>
  </si>
  <si>
    <t>僚</t>
  </si>
  <si>
    <t>僕</t>
  </si>
  <si>
    <t>像</t>
  </si>
  <si>
    <t>僑</t>
  </si>
  <si>
    <t>僱</t>
  </si>
  <si>
    <t>億</t>
  </si>
  <si>
    <t>儀</t>
  </si>
  <si>
    <t>僻</t>
  </si>
  <si>
    <t>僵</t>
  </si>
  <si>
    <t>價</t>
  </si>
  <si>
    <t>儂</t>
  </si>
  <si>
    <t>儈</t>
  </si>
  <si>
    <t>儉</t>
  </si>
  <si>
    <t>儒</t>
  </si>
  <si>
    <t>儘</t>
  </si>
  <si>
    <t>儔</t>
  </si>
  <si>
    <t>儐</t>
  </si>
  <si>
    <t>優</t>
  </si>
  <si>
    <t>償</t>
  </si>
  <si>
    <t>儡</t>
  </si>
  <si>
    <t>儲</t>
  </si>
  <si>
    <t>儷</t>
  </si>
  <si>
    <t>儼</t>
  </si>
  <si>
    <t>兀</t>
  </si>
  <si>
    <t>元</t>
  </si>
  <si>
    <t>允</t>
  </si>
  <si>
    <t>充</t>
  </si>
  <si>
    <t>兄</t>
  </si>
  <si>
    <t>光</t>
  </si>
  <si>
    <t>兇</t>
  </si>
  <si>
    <t>兆</t>
  </si>
  <si>
    <t>先</t>
  </si>
  <si>
    <t>兌</t>
  </si>
  <si>
    <t>克</t>
  </si>
  <si>
    <t>兕</t>
  </si>
  <si>
    <t>免</t>
  </si>
  <si>
    <t>兔</t>
  </si>
  <si>
    <t>兒</t>
  </si>
  <si>
    <t>兗</t>
  </si>
  <si>
    <t>兜</t>
  </si>
  <si>
    <t>兢</t>
  </si>
  <si>
    <t>入</t>
  </si>
  <si>
    <t>內</t>
  </si>
  <si>
    <t>全</t>
  </si>
  <si>
    <t>兩</t>
  </si>
  <si>
    <t>八</t>
  </si>
  <si>
    <t>六</t>
  </si>
  <si>
    <t>兮</t>
  </si>
  <si>
    <t>公</t>
  </si>
  <si>
    <t>共</t>
  </si>
  <si>
    <t>兵</t>
  </si>
  <si>
    <t>具</t>
  </si>
  <si>
    <t>其</t>
  </si>
  <si>
    <t>典</t>
  </si>
  <si>
    <t>兼</t>
  </si>
  <si>
    <t>冀</t>
  </si>
  <si>
    <t>冉</t>
  </si>
  <si>
    <t>冊</t>
  </si>
  <si>
    <t>再</t>
  </si>
  <si>
    <t>冒</t>
  </si>
  <si>
    <t>冑</t>
  </si>
  <si>
    <t>冕</t>
  </si>
  <si>
    <t>最</t>
  </si>
  <si>
    <t>冗</t>
  </si>
  <si>
    <t>冠</t>
  </si>
  <si>
    <t>冤</t>
  </si>
  <si>
    <t>冥</t>
  </si>
  <si>
    <t>冢</t>
  </si>
  <si>
    <t>冬</t>
  </si>
  <si>
    <t>冶</t>
  </si>
  <si>
    <t>冷</t>
  </si>
  <si>
    <t>冽</t>
  </si>
  <si>
    <t>凍</t>
  </si>
  <si>
    <t>凌</t>
  </si>
  <si>
    <t>准</t>
  </si>
  <si>
    <t>凋</t>
  </si>
  <si>
    <t>凜</t>
  </si>
  <si>
    <t>凝</t>
  </si>
  <si>
    <t>几</t>
  </si>
  <si>
    <t>凰</t>
  </si>
  <si>
    <t>凱</t>
  </si>
  <si>
    <t>凳</t>
  </si>
  <si>
    <t>凶</t>
  </si>
  <si>
    <t>凹</t>
  </si>
  <si>
    <t>出</t>
  </si>
  <si>
    <t>凸</t>
  </si>
  <si>
    <t>函</t>
  </si>
  <si>
    <t>刀</t>
  </si>
  <si>
    <t>刁</t>
  </si>
  <si>
    <t>刃</t>
  </si>
  <si>
    <t>分</t>
  </si>
  <si>
    <t>切</t>
  </si>
  <si>
    <t>刈</t>
  </si>
  <si>
    <t>刊</t>
  </si>
  <si>
    <t>列</t>
  </si>
  <si>
    <t>刑</t>
  </si>
  <si>
    <t>划</t>
  </si>
  <si>
    <t>刎</t>
  </si>
  <si>
    <t>別</t>
  </si>
  <si>
    <t>判</t>
  </si>
  <si>
    <t>利</t>
  </si>
  <si>
    <t>刪</t>
  </si>
  <si>
    <t>刨</t>
  </si>
  <si>
    <t>刻</t>
  </si>
  <si>
    <t>券</t>
  </si>
  <si>
    <t>刷</t>
  </si>
  <si>
    <t>刺</t>
  </si>
  <si>
    <t>到</t>
  </si>
  <si>
    <t>刮</t>
  </si>
  <si>
    <t>制</t>
  </si>
  <si>
    <t>剁</t>
  </si>
  <si>
    <t>剎</t>
  </si>
  <si>
    <t>剃</t>
  </si>
  <si>
    <t>削</t>
  </si>
  <si>
    <t>前</t>
  </si>
  <si>
    <t>剌</t>
  </si>
  <si>
    <t>剋</t>
  </si>
  <si>
    <t>則</t>
  </si>
  <si>
    <t>剖</t>
  </si>
  <si>
    <t>剜</t>
  </si>
  <si>
    <t>剔</t>
  </si>
  <si>
    <t>剛</t>
  </si>
  <si>
    <t>剝</t>
  </si>
  <si>
    <t>剪</t>
  </si>
  <si>
    <t>副</t>
  </si>
  <si>
    <t>割</t>
  </si>
  <si>
    <t>剴</t>
  </si>
  <si>
    <t>創</t>
  </si>
  <si>
    <t>剩</t>
  </si>
  <si>
    <t>剿</t>
  </si>
  <si>
    <t>剷</t>
  </si>
  <si>
    <t>剽</t>
  </si>
  <si>
    <t>劃</t>
  </si>
  <si>
    <t>劇</t>
  </si>
  <si>
    <t>劈</t>
  </si>
  <si>
    <t>劉</t>
  </si>
  <si>
    <t>劍</t>
  </si>
  <si>
    <t>劑</t>
  </si>
  <si>
    <t>力</t>
  </si>
  <si>
    <t>加</t>
  </si>
  <si>
    <t>功</t>
  </si>
  <si>
    <t>劣</t>
  </si>
  <si>
    <t>劫</t>
  </si>
  <si>
    <t>助</t>
  </si>
  <si>
    <t>努</t>
  </si>
  <si>
    <t>劬</t>
  </si>
  <si>
    <t>劾</t>
  </si>
  <si>
    <t>勇</t>
  </si>
  <si>
    <t>勉</t>
  </si>
  <si>
    <t>勃</t>
  </si>
  <si>
    <t>勁</t>
  </si>
  <si>
    <t>勒</t>
  </si>
  <si>
    <t>務</t>
  </si>
  <si>
    <t>勘</t>
  </si>
  <si>
    <t>動</t>
  </si>
  <si>
    <t>勞</t>
  </si>
  <si>
    <t>勝</t>
  </si>
  <si>
    <t>勛</t>
  </si>
  <si>
    <t>募</t>
  </si>
  <si>
    <t>勦</t>
  </si>
  <si>
    <t>勤</t>
  </si>
  <si>
    <t>勢</t>
  </si>
  <si>
    <t>勵</t>
  </si>
  <si>
    <t>勸</t>
  </si>
  <si>
    <t>勾</t>
  </si>
  <si>
    <t>勿</t>
  </si>
  <si>
    <t>包</t>
  </si>
  <si>
    <t>匆</t>
  </si>
  <si>
    <t>匈</t>
  </si>
  <si>
    <t>匍</t>
  </si>
  <si>
    <t>匐</t>
  </si>
  <si>
    <t>匏</t>
  </si>
  <si>
    <t>匕</t>
  </si>
  <si>
    <t>化</t>
  </si>
  <si>
    <t>北</t>
  </si>
  <si>
    <t>匙</t>
  </si>
  <si>
    <t>匝</t>
  </si>
  <si>
    <t>匡</t>
  </si>
  <si>
    <t>匠</t>
  </si>
  <si>
    <t>匣</t>
  </si>
  <si>
    <t>匪</t>
  </si>
  <si>
    <t>匯</t>
  </si>
  <si>
    <t>匱</t>
  </si>
  <si>
    <t>匹</t>
  </si>
  <si>
    <t>匿</t>
  </si>
  <si>
    <t>區</t>
  </si>
  <si>
    <t>匾</t>
  </si>
  <si>
    <t>十</t>
  </si>
  <si>
    <t>千</t>
  </si>
  <si>
    <t>午</t>
  </si>
  <si>
    <t>升</t>
  </si>
  <si>
    <t>卅</t>
  </si>
  <si>
    <t>仟</t>
  </si>
  <si>
    <t>半</t>
  </si>
  <si>
    <t>卉</t>
  </si>
  <si>
    <t>卒</t>
  </si>
  <si>
    <t>協</t>
  </si>
  <si>
    <t>卓</t>
  </si>
  <si>
    <t>卑</t>
  </si>
  <si>
    <t>南</t>
  </si>
  <si>
    <t>博</t>
  </si>
  <si>
    <t>卜</t>
  </si>
  <si>
    <t>卞</t>
  </si>
  <si>
    <t>卡</t>
  </si>
  <si>
    <t>占</t>
  </si>
  <si>
    <t>卦</t>
  </si>
  <si>
    <t>卯</t>
  </si>
  <si>
    <t>卮</t>
  </si>
  <si>
    <t>印</t>
  </si>
  <si>
    <t>危</t>
  </si>
  <si>
    <t>即</t>
  </si>
  <si>
    <t>卵</t>
  </si>
  <si>
    <t>卷</t>
  </si>
  <si>
    <t>卸</t>
  </si>
  <si>
    <t>卹</t>
  </si>
  <si>
    <t>卻</t>
  </si>
  <si>
    <t>卿</t>
  </si>
  <si>
    <t>厄</t>
  </si>
  <si>
    <t>厚</t>
  </si>
  <si>
    <t>原</t>
  </si>
  <si>
    <t>厝</t>
  </si>
  <si>
    <t>厥</t>
  </si>
  <si>
    <t>厭</t>
  </si>
  <si>
    <t>厲</t>
  </si>
  <si>
    <t>去</t>
  </si>
  <si>
    <t>參</t>
  </si>
  <si>
    <t>又</t>
  </si>
  <si>
    <t>叉</t>
  </si>
  <si>
    <t>友</t>
  </si>
  <si>
    <t>及</t>
  </si>
  <si>
    <t>反</t>
  </si>
  <si>
    <t>取</t>
  </si>
  <si>
    <t>叔</t>
  </si>
  <si>
    <t>受</t>
  </si>
  <si>
    <t>叛</t>
  </si>
  <si>
    <t>叟</t>
  </si>
  <si>
    <t>曼</t>
  </si>
  <si>
    <t>叢</t>
  </si>
  <si>
    <t>口</t>
  </si>
  <si>
    <t>可</t>
  </si>
  <si>
    <t>古</t>
  </si>
  <si>
    <t>右</t>
  </si>
  <si>
    <t>召</t>
  </si>
  <si>
    <t>叮</t>
  </si>
  <si>
    <t>叩</t>
  </si>
  <si>
    <t>叨</t>
  </si>
  <si>
    <t>叼</t>
  </si>
  <si>
    <t>司</t>
  </si>
  <si>
    <t>叵</t>
  </si>
  <si>
    <t>叫</t>
  </si>
  <si>
    <t>另</t>
  </si>
  <si>
    <t>只</t>
  </si>
  <si>
    <t>史</t>
  </si>
  <si>
    <t>叱</t>
  </si>
  <si>
    <t>台</t>
  </si>
  <si>
    <t>句</t>
  </si>
  <si>
    <t>叭</t>
  </si>
  <si>
    <t>吉</t>
  </si>
  <si>
    <t>吏</t>
  </si>
  <si>
    <t>同</t>
  </si>
  <si>
    <t>吊</t>
  </si>
  <si>
    <t>吐</t>
  </si>
  <si>
    <t>吁</t>
  </si>
  <si>
    <t>吋</t>
  </si>
  <si>
    <t>各</t>
  </si>
  <si>
    <t>向</t>
  </si>
  <si>
    <t>名</t>
  </si>
  <si>
    <t>合</t>
  </si>
  <si>
    <t>吃</t>
  </si>
  <si>
    <t>后</t>
  </si>
  <si>
    <t>吆</t>
  </si>
  <si>
    <t>吒</t>
  </si>
  <si>
    <t>吝</t>
  </si>
  <si>
    <t>吭</t>
  </si>
  <si>
    <t>吞</t>
  </si>
  <si>
    <t>吾</t>
  </si>
  <si>
    <t>否</t>
  </si>
  <si>
    <t>呎</t>
  </si>
  <si>
    <t>吧</t>
  </si>
  <si>
    <t>呆</t>
  </si>
  <si>
    <t>呃</t>
  </si>
  <si>
    <t>吳</t>
  </si>
  <si>
    <t>呈</t>
  </si>
  <si>
    <t>呂</t>
  </si>
  <si>
    <t>君</t>
  </si>
  <si>
    <t>吩</t>
  </si>
  <si>
    <t>告</t>
  </si>
  <si>
    <t>吹</t>
  </si>
  <si>
    <t>吻</t>
  </si>
  <si>
    <t>吸</t>
  </si>
  <si>
    <t>吮</t>
  </si>
  <si>
    <t>吵</t>
  </si>
  <si>
    <t>吶</t>
  </si>
  <si>
    <t>吠</t>
  </si>
  <si>
    <t>吼</t>
  </si>
  <si>
    <t>呀</t>
  </si>
  <si>
    <t>吱</t>
  </si>
  <si>
    <t>含</t>
  </si>
  <si>
    <t>吟</t>
  </si>
  <si>
    <t>味</t>
  </si>
  <si>
    <t>呵</t>
  </si>
  <si>
    <t>咖</t>
  </si>
  <si>
    <t>呸</t>
  </si>
  <si>
    <t>咕</t>
  </si>
  <si>
    <t>咀</t>
  </si>
  <si>
    <t>呻</t>
  </si>
  <si>
    <t>呷</t>
  </si>
  <si>
    <t>咄</t>
  </si>
  <si>
    <t>咒</t>
  </si>
  <si>
    <t>咆</t>
  </si>
  <si>
    <t>呼</t>
  </si>
  <si>
    <t>咐</t>
  </si>
  <si>
    <t>呱</t>
  </si>
  <si>
    <t>呶</t>
  </si>
  <si>
    <t>和</t>
  </si>
  <si>
    <t>咚</t>
  </si>
  <si>
    <t>呢</t>
  </si>
  <si>
    <t>周</t>
  </si>
  <si>
    <t>咋</t>
  </si>
  <si>
    <t>命</t>
  </si>
  <si>
    <t>咎</t>
  </si>
  <si>
    <t>咬</t>
  </si>
  <si>
    <t>哀</t>
  </si>
  <si>
    <t>咨</t>
  </si>
  <si>
    <t>哎</t>
  </si>
  <si>
    <t>哉</t>
  </si>
  <si>
    <t>咸</t>
  </si>
  <si>
    <t>咦</t>
  </si>
  <si>
    <t>咳</t>
  </si>
  <si>
    <t>哇</t>
  </si>
  <si>
    <t>哂</t>
  </si>
  <si>
    <t>咽</t>
  </si>
  <si>
    <t>咪</t>
  </si>
  <si>
    <t>品</t>
  </si>
  <si>
    <t>哄</t>
  </si>
  <si>
    <t>哈</t>
  </si>
  <si>
    <t>咯</t>
  </si>
  <si>
    <t>咫</t>
  </si>
  <si>
    <t>咱</t>
  </si>
  <si>
    <t>咻</t>
  </si>
  <si>
    <t>哨</t>
  </si>
  <si>
    <t>唐</t>
  </si>
  <si>
    <t>唁</t>
  </si>
  <si>
    <t>唷</t>
  </si>
  <si>
    <t>哼</t>
  </si>
  <si>
    <t>哥</t>
  </si>
  <si>
    <t>哲</t>
  </si>
  <si>
    <t>唆</t>
  </si>
  <si>
    <t>哺</t>
  </si>
  <si>
    <t>唔</t>
  </si>
  <si>
    <t>哩</t>
  </si>
  <si>
    <t>哭</t>
  </si>
  <si>
    <t>員</t>
  </si>
  <si>
    <t>唉</t>
  </si>
  <si>
    <t>哮</t>
  </si>
  <si>
    <t>哪</t>
  </si>
  <si>
    <t>哦</t>
  </si>
  <si>
    <t>唧</t>
  </si>
  <si>
    <t>商</t>
  </si>
  <si>
    <t>啪</t>
  </si>
  <si>
    <t>啦</t>
  </si>
  <si>
    <t>啄</t>
  </si>
  <si>
    <t>啞</t>
  </si>
  <si>
    <t>啡</t>
  </si>
  <si>
    <t>啃</t>
  </si>
  <si>
    <t>啊</t>
  </si>
  <si>
    <t>唱</t>
  </si>
  <si>
    <t>啖</t>
  </si>
  <si>
    <t>問</t>
  </si>
  <si>
    <t>啕</t>
  </si>
  <si>
    <t>唯</t>
  </si>
  <si>
    <t>啤</t>
  </si>
  <si>
    <t>唸</t>
  </si>
  <si>
    <t>售</t>
  </si>
  <si>
    <t>啜</t>
  </si>
  <si>
    <t>唬</t>
  </si>
  <si>
    <t>啣</t>
  </si>
  <si>
    <t>唳</t>
  </si>
  <si>
    <t>啻</t>
  </si>
  <si>
    <t>喀</t>
  </si>
  <si>
    <t>喧</t>
  </si>
  <si>
    <t>啼</t>
  </si>
  <si>
    <t>喊</t>
  </si>
  <si>
    <t>喝</t>
  </si>
  <si>
    <t>喘</t>
  </si>
  <si>
    <t>喂</t>
  </si>
  <si>
    <t>喜</t>
  </si>
  <si>
    <t>喪</t>
  </si>
  <si>
    <t>喔</t>
  </si>
  <si>
    <t>喇</t>
  </si>
  <si>
    <t>喋</t>
  </si>
  <si>
    <t>喃</t>
  </si>
  <si>
    <t>喳</t>
  </si>
  <si>
    <t>單</t>
  </si>
  <si>
    <t>喟</t>
  </si>
  <si>
    <t>唾</t>
  </si>
  <si>
    <t>喲</t>
  </si>
  <si>
    <t>喚</t>
  </si>
  <si>
    <t>喻</t>
  </si>
  <si>
    <t>喬</t>
  </si>
  <si>
    <t>喱</t>
  </si>
  <si>
    <t>啾</t>
  </si>
  <si>
    <t>喉</t>
  </si>
  <si>
    <t>嗟</t>
  </si>
  <si>
    <t>嗨</t>
  </si>
  <si>
    <t>嗓</t>
  </si>
  <si>
    <t>嗦</t>
  </si>
  <si>
    <t>嗎</t>
  </si>
  <si>
    <t>嗜</t>
  </si>
  <si>
    <t>嗇</t>
  </si>
  <si>
    <t>嗑</t>
  </si>
  <si>
    <t>嗣</t>
  </si>
  <si>
    <t>嗤</t>
  </si>
  <si>
    <t>嗯</t>
  </si>
  <si>
    <t>嗚</t>
  </si>
  <si>
    <t>嗡</t>
  </si>
  <si>
    <t>嗅</t>
  </si>
  <si>
    <t>嗆</t>
  </si>
  <si>
    <t>嗥</t>
  </si>
  <si>
    <t>嗾</t>
  </si>
  <si>
    <t>嘀</t>
  </si>
  <si>
    <t>嘛</t>
  </si>
  <si>
    <t>嘗</t>
  </si>
  <si>
    <t>嗽</t>
  </si>
  <si>
    <t>嘔</t>
  </si>
  <si>
    <t>嘆</t>
  </si>
  <si>
    <t>嘉</t>
  </si>
  <si>
    <t>嘍</t>
  </si>
  <si>
    <t>嘎</t>
  </si>
  <si>
    <t>嗷</t>
  </si>
  <si>
    <t>嘖</t>
  </si>
  <si>
    <t>嘟</t>
  </si>
  <si>
    <t>嘈</t>
  </si>
  <si>
    <t>嘮</t>
  </si>
  <si>
    <t>嘻</t>
  </si>
  <si>
    <t>嘹</t>
  </si>
  <si>
    <t>嘲</t>
  </si>
  <si>
    <t>嘿</t>
  </si>
  <si>
    <t>嘩</t>
  </si>
  <si>
    <t>噓</t>
  </si>
  <si>
    <t>噎</t>
  </si>
  <si>
    <t>噗</t>
  </si>
  <si>
    <t>噴</t>
  </si>
  <si>
    <t>嘶</t>
  </si>
  <si>
    <t>嘯</t>
  </si>
  <si>
    <t>嘰</t>
  </si>
  <si>
    <t>噙</t>
  </si>
  <si>
    <t>噫</t>
  </si>
  <si>
    <t>噹</t>
  </si>
  <si>
    <t>噩</t>
  </si>
  <si>
    <t>噤</t>
  </si>
  <si>
    <t>噸</t>
  </si>
  <si>
    <t>嘴</t>
  </si>
  <si>
    <t>噪</t>
  </si>
  <si>
    <t>器</t>
  </si>
  <si>
    <t>噥</t>
  </si>
  <si>
    <t>噱</t>
  </si>
  <si>
    <t>噯</t>
  </si>
  <si>
    <t>噬</t>
  </si>
  <si>
    <t>噢</t>
  </si>
  <si>
    <t>嚎</t>
  </si>
  <si>
    <t>嚀</t>
  </si>
  <si>
    <t>嚐</t>
  </si>
  <si>
    <t>嚅</t>
  </si>
  <si>
    <t>嚇</t>
  </si>
  <si>
    <t>嚏</t>
  </si>
  <si>
    <t>嚕</t>
  </si>
  <si>
    <t>嚮</t>
  </si>
  <si>
    <t>嚥</t>
  </si>
  <si>
    <t>嚨</t>
  </si>
  <si>
    <t>嚷</t>
  </si>
  <si>
    <t>嚶</t>
  </si>
  <si>
    <t>嚴</t>
  </si>
  <si>
    <t>嚼</t>
  </si>
  <si>
    <t>囁</t>
  </si>
  <si>
    <t>囀</t>
  </si>
  <si>
    <t>囂</t>
  </si>
  <si>
    <t>囈</t>
  </si>
  <si>
    <t>囊</t>
  </si>
  <si>
    <t>囉</t>
  </si>
  <si>
    <t>囌</t>
  </si>
  <si>
    <t>囑</t>
  </si>
  <si>
    <t>四</t>
  </si>
  <si>
    <t>囚</t>
  </si>
  <si>
    <t>因</t>
  </si>
  <si>
    <t>回</t>
  </si>
  <si>
    <t>囪</t>
  </si>
  <si>
    <t>困</t>
  </si>
  <si>
    <t>囤</t>
  </si>
  <si>
    <t>固</t>
  </si>
  <si>
    <t>圃</t>
  </si>
  <si>
    <t>圈</t>
  </si>
  <si>
    <t>國</t>
  </si>
  <si>
    <t>圍</t>
  </si>
  <si>
    <t>園</t>
  </si>
  <si>
    <t>圓</t>
  </si>
  <si>
    <t>團</t>
  </si>
  <si>
    <t>圖</t>
  </si>
  <si>
    <t>土</t>
  </si>
  <si>
    <t>圳</t>
  </si>
  <si>
    <t>地</t>
  </si>
  <si>
    <t>在</t>
  </si>
  <si>
    <t>圭</t>
  </si>
  <si>
    <t>圬</t>
  </si>
  <si>
    <t>圯</t>
  </si>
  <si>
    <t>坊</t>
  </si>
  <si>
    <t>坑</t>
  </si>
  <si>
    <t>址</t>
  </si>
  <si>
    <t>坍</t>
  </si>
  <si>
    <t>均</t>
  </si>
  <si>
    <t>坎</t>
  </si>
  <si>
    <t>圾</t>
  </si>
  <si>
    <t>坐</t>
  </si>
  <si>
    <t>坏</t>
  </si>
  <si>
    <t>垃</t>
  </si>
  <si>
    <t>坷</t>
  </si>
  <si>
    <t>坪</t>
  </si>
  <si>
    <t>坩</t>
  </si>
  <si>
    <t>坡</t>
  </si>
  <si>
    <t>坦</t>
  </si>
  <si>
    <t>坤</t>
  </si>
  <si>
    <t>坼</t>
  </si>
  <si>
    <t>垂</t>
  </si>
  <si>
    <t>型</t>
  </si>
  <si>
    <t>垠</t>
  </si>
  <si>
    <t>垣</t>
  </si>
  <si>
    <t>垢</t>
  </si>
  <si>
    <t>城</t>
  </si>
  <si>
    <t>垮</t>
  </si>
  <si>
    <t>埂</t>
  </si>
  <si>
    <t>埔</t>
  </si>
  <si>
    <t>埋</t>
  </si>
  <si>
    <t>埃</t>
  </si>
  <si>
    <t>域</t>
  </si>
  <si>
    <t>堅</t>
  </si>
  <si>
    <t>堊</t>
  </si>
  <si>
    <t>堆</t>
  </si>
  <si>
    <t>埠</t>
  </si>
  <si>
    <t>埤</t>
  </si>
  <si>
    <t>基</t>
  </si>
  <si>
    <t>堂</t>
  </si>
  <si>
    <t>堵</t>
  </si>
  <si>
    <t>執</t>
  </si>
  <si>
    <t>培</t>
  </si>
  <si>
    <t>堯</t>
  </si>
  <si>
    <t>堪</t>
  </si>
  <si>
    <t>場</t>
  </si>
  <si>
    <t>堤</t>
  </si>
  <si>
    <t>堰</t>
  </si>
  <si>
    <t>報</t>
  </si>
  <si>
    <t>堡</t>
  </si>
  <si>
    <t>塞</t>
  </si>
  <si>
    <t>塑</t>
  </si>
  <si>
    <t>塘</t>
  </si>
  <si>
    <t>塗</t>
  </si>
  <si>
    <t>塚</t>
  </si>
  <si>
    <t>塔</t>
  </si>
  <si>
    <t>填</t>
  </si>
  <si>
    <t>塌</t>
  </si>
  <si>
    <t>塭</t>
  </si>
  <si>
    <t>塊</t>
  </si>
  <si>
    <t>塢</t>
  </si>
  <si>
    <t>塵</t>
  </si>
  <si>
    <t>塾</t>
  </si>
  <si>
    <t>境</t>
  </si>
  <si>
    <t>墓</t>
  </si>
  <si>
    <t>墊</t>
  </si>
  <si>
    <t>塹</t>
  </si>
  <si>
    <t>墅</t>
  </si>
  <si>
    <t>墀</t>
  </si>
  <si>
    <t>墟</t>
  </si>
  <si>
    <t>增</t>
  </si>
  <si>
    <t>墳</t>
  </si>
  <si>
    <t>墜</t>
  </si>
  <si>
    <t>墮</t>
  </si>
  <si>
    <t>壁</t>
  </si>
  <si>
    <t>墾</t>
  </si>
  <si>
    <t>壇</t>
  </si>
  <si>
    <t>壅</t>
  </si>
  <si>
    <t>壕</t>
  </si>
  <si>
    <t>壓</t>
  </si>
  <si>
    <t>壑</t>
  </si>
  <si>
    <t>壙</t>
  </si>
  <si>
    <t>壘</t>
  </si>
  <si>
    <t>壞</t>
  </si>
  <si>
    <t>壟</t>
  </si>
  <si>
    <t>壢</t>
  </si>
  <si>
    <t>壤</t>
  </si>
  <si>
    <t>壩</t>
  </si>
  <si>
    <t>士</t>
  </si>
  <si>
    <t>壬</t>
  </si>
  <si>
    <t>壯</t>
  </si>
  <si>
    <t>壹</t>
  </si>
  <si>
    <t>壺</t>
  </si>
  <si>
    <t>壽</t>
  </si>
  <si>
    <t>夏</t>
  </si>
  <si>
    <t>夔</t>
  </si>
  <si>
    <t>夕</t>
  </si>
  <si>
    <t>外</t>
  </si>
  <si>
    <t>夙</t>
  </si>
  <si>
    <t>多</t>
  </si>
  <si>
    <t>夜</t>
  </si>
  <si>
    <t>夠</t>
  </si>
  <si>
    <t>夥</t>
  </si>
  <si>
    <t>夢</t>
  </si>
  <si>
    <t>夤</t>
  </si>
  <si>
    <t>大</t>
  </si>
  <si>
    <t>天</t>
  </si>
  <si>
    <t>夫</t>
  </si>
  <si>
    <t>太</t>
  </si>
  <si>
    <t>夭</t>
  </si>
  <si>
    <t>央</t>
  </si>
  <si>
    <t>失</t>
  </si>
  <si>
    <t>夷</t>
  </si>
  <si>
    <t>夸</t>
  </si>
  <si>
    <t>夾</t>
  </si>
  <si>
    <t>奉</t>
  </si>
  <si>
    <t>奇</t>
  </si>
  <si>
    <t>奈</t>
  </si>
  <si>
    <t>奄</t>
  </si>
  <si>
    <t>奔</t>
  </si>
  <si>
    <t>奕</t>
  </si>
  <si>
    <t>契</t>
  </si>
  <si>
    <t>奏</t>
  </si>
  <si>
    <t>奎</t>
  </si>
  <si>
    <t>奐</t>
  </si>
  <si>
    <t>套</t>
  </si>
  <si>
    <t>裝</t>
  </si>
  <si>
    <t>奚</t>
  </si>
  <si>
    <t>奢</t>
  </si>
  <si>
    <t>奠</t>
  </si>
  <si>
    <t>奧</t>
  </si>
  <si>
    <t>奪</t>
  </si>
  <si>
    <t>奩</t>
  </si>
  <si>
    <t>奮</t>
  </si>
  <si>
    <t>女</t>
  </si>
  <si>
    <t>奴</t>
  </si>
  <si>
    <t>奶</t>
  </si>
  <si>
    <t>妄</t>
  </si>
  <si>
    <t>奸</t>
  </si>
  <si>
    <t>妃</t>
  </si>
  <si>
    <t>好</t>
  </si>
  <si>
    <t>她</t>
  </si>
  <si>
    <t>如</t>
  </si>
  <si>
    <t>妁</t>
  </si>
  <si>
    <t>妝</t>
  </si>
  <si>
    <t>妒</t>
  </si>
  <si>
    <t>妨</t>
  </si>
  <si>
    <t>妞</t>
  </si>
  <si>
    <t>妣</t>
  </si>
  <si>
    <t>妙</t>
  </si>
  <si>
    <t>妖</t>
  </si>
  <si>
    <t>妍</t>
  </si>
  <si>
    <t>妤</t>
  </si>
  <si>
    <t>妓</t>
  </si>
  <si>
    <t>妊</t>
  </si>
  <si>
    <t>妥</t>
  </si>
  <si>
    <t>妾</t>
  </si>
  <si>
    <t>妻</t>
  </si>
  <si>
    <t>委</t>
  </si>
  <si>
    <t>妹</t>
  </si>
  <si>
    <t>妮</t>
  </si>
  <si>
    <t>姑</t>
  </si>
  <si>
    <t>姆</t>
  </si>
  <si>
    <t>姐</t>
  </si>
  <si>
    <t>姍</t>
  </si>
  <si>
    <t>始</t>
  </si>
  <si>
    <t>姓</t>
  </si>
  <si>
    <t>姊</t>
  </si>
  <si>
    <t>妯</t>
  </si>
  <si>
    <t>妳</t>
  </si>
  <si>
    <t>姒</t>
  </si>
  <si>
    <t>姜</t>
  </si>
  <si>
    <t>姘</t>
  </si>
  <si>
    <t>姿</t>
  </si>
  <si>
    <t>姣</t>
  </si>
  <si>
    <t>姨</t>
  </si>
  <si>
    <t>娃</t>
  </si>
  <si>
    <t>姥</t>
  </si>
  <si>
    <t>姪</t>
  </si>
  <si>
    <t>姚</t>
  </si>
  <si>
    <t>姦</t>
  </si>
  <si>
    <t>威</t>
  </si>
  <si>
    <t>姻</t>
  </si>
  <si>
    <t>娑</t>
  </si>
  <si>
    <t>娘</t>
  </si>
  <si>
    <t>娜</t>
  </si>
  <si>
    <t>娟</t>
  </si>
  <si>
    <t>娛</t>
  </si>
  <si>
    <t>娓</t>
  </si>
  <si>
    <t>姬</t>
  </si>
  <si>
    <t>娠</t>
  </si>
  <si>
    <t>娣</t>
  </si>
  <si>
    <t>娩</t>
  </si>
  <si>
    <t>娥</t>
  </si>
  <si>
    <t>娌</t>
  </si>
  <si>
    <t>娶</t>
  </si>
  <si>
    <t>婁</t>
  </si>
  <si>
    <t>婉</t>
  </si>
  <si>
    <t>婦</t>
  </si>
  <si>
    <t>婪</t>
  </si>
  <si>
    <t>婀</t>
  </si>
  <si>
    <t>娼</t>
  </si>
  <si>
    <t>婢</t>
  </si>
  <si>
    <t>婚</t>
  </si>
  <si>
    <t>婆</t>
  </si>
  <si>
    <t>婊</t>
  </si>
  <si>
    <t>婷</t>
  </si>
  <si>
    <t>媚</t>
  </si>
  <si>
    <t>婿</t>
  </si>
  <si>
    <t>媒</t>
  </si>
  <si>
    <t>媛</t>
  </si>
  <si>
    <t>嫁</t>
  </si>
  <si>
    <t>嫉</t>
  </si>
  <si>
    <t>嫌</t>
  </si>
  <si>
    <t>媾</t>
  </si>
  <si>
    <t>媽</t>
  </si>
  <si>
    <t>媼</t>
  </si>
  <si>
    <t>媳</t>
  </si>
  <si>
    <t>嫂</t>
  </si>
  <si>
    <t>媲</t>
  </si>
  <si>
    <t>嫡</t>
  </si>
  <si>
    <t>嫦</t>
  </si>
  <si>
    <t>嫩</t>
  </si>
  <si>
    <t>嫗</t>
  </si>
  <si>
    <t>嫖</t>
  </si>
  <si>
    <t>嫘</t>
  </si>
  <si>
    <t>嫣</t>
  </si>
  <si>
    <t>嬉</t>
  </si>
  <si>
    <t>嫻</t>
  </si>
  <si>
    <t>嬋</t>
  </si>
  <si>
    <t>嫵</t>
  </si>
  <si>
    <t>嬌</t>
  </si>
  <si>
    <t>嬝</t>
  </si>
  <si>
    <t>嬴</t>
  </si>
  <si>
    <t>嬰</t>
  </si>
  <si>
    <t>嬪</t>
  </si>
  <si>
    <t>嬤</t>
  </si>
  <si>
    <t>嬸</t>
  </si>
  <si>
    <t>孀</t>
  </si>
  <si>
    <t>子</t>
  </si>
  <si>
    <t>孑</t>
  </si>
  <si>
    <t>孓</t>
  </si>
  <si>
    <t>孔</t>
  </si>
  <si>
    <t>孕</t>
  </si>
  <si>
    <t>字</t>
  </si>
  <si>
    <t>存</t>
  </si>
  <si>
    <t>孝</t>
  </si>
  <si>
    <t>孜</t>
  </si>
  <si>
    <t>孚</t>
  </si>
  <si>
    <t>孟</t>
  </si>
  <si>
    <t>孤</t>
  </si>
  <si>
    <t>季</t>
  </si>
  <si>
    <t>孩</t>
  </si>
  <si>
    <t>孫</t>
  </si>
  <si>
    <t>孰</t>
  </si>
  <si>
    <t>孳</t>
  </si>
  <si>
    <t>孱</t>
  </si>
  <si>
    <t>孵</t>
  </si>
  <si>
    <t>學</t>
  </si>
  <si>
    <t>孺</t>
  </si>
  <si>
    <t>孽</t>
  </si>
  <si>
    <t>孿</t>
  </si>
  <si>
    <t>它</t>
  </si>
  <si>
    <t>宇</t>
  </si>
  <si>
    <t>守</t>
  </si>
  <si>
    <t>宅</t>
  </si>
  <si>
    <t>安</t>
  </si>
  <si>
    <t>完</t>
  </si>
  <si>
    <t>宋</t>
  </si>
  <si>
    <t>宏</t>
  </si>
  <si>
    <t>宗</t>
  </si>
  <si>
    <t>定</t>
  </si>
  <si>
    <t>官</t>
  </si>
  <si>
    <t>宜</t>
  </si>
  <si>
    <t>宙</t>
  </si>
  <si>
    <t>宛</t>
  </si>
  <si>
    <t>宣</t>
  </si>
  <si>
    <t>宦</t>
  </si>
  <si>
    <t>室</t>
  </si>
  <si>
    <t>客</t>
  </si>
  <si>
    <t>宥</t>
  </si>
  <si>
    <t>宰</t>
  </si>
  <si>
    <t>害</t>
  </si>
  <si>
    <t>家</t>
  </si>
  <si>
    <t>宴</t>
  </si>
  <si>
    <t>宮</t>
  </si>
  <si>
    <t>宵</t>
  </si>
  <si>
    <t>容</t>
  </si>
  <si>
    <t>宸</t>
  </si>
  <si>
    <t>寇</t>
  </si>
  <si>
    <t>寅</t>
  </si>
  <si>
    <t>寄</t>
  </si>
  <si>
    <t>寂</t>
  </si>
  <si>
    <t>宿</t>
  </si>
  <si>
    <t>密</t>
  </si>
  <si>
    <t>寒</t>
  </si>
  <si>
    <t>富</t>
  </si>
  <si>
    <t>寓</t>
  </si>
  <si>
    <t>寐</t>
  </si>
  <si>
    <t>寞</t>
  </si>
  <si>
    <t>寧</t>
  </si>
  <si>
    <t>寡</t>
  </si>
  <si>
    <t>寥</t>
  </si>
  <si>
    <t>實</t>
  </si>
  <si>
    <t>寨</t>
  </si>
  <si>
    <t>寢</t>
  </si>
  <si>
    <t>寤</t>
  </si>
  <si>
    <t>察</t>
  </si>
  <si>
    <t>寮</t>
  </si>
  <si>
    <t>寬</t>
  </si>
  <si>
    <t>審</t>
  </si>
  <si>
    <t>寫</t>
  </si>
  <si>
    <t>寵</t>
  </si>
  <si>
    <t>寶</t>
  </si>
  <si>
    <t>寸</t>
  </si>
  <si>
    <t>寺</t>
  </si>
  <si>
    <t>封</t>
  </si>
  <si>
    <t>射</t>
  </si>
  <si>
    <t>尉</t>
  </si>
  <si>
    <t>專</t>
  </si>
  <si>
    <t>將</t>
  </si>
  <si>
    <t>尊</t>
  </si>
  <si>
    <t>尋</t>
  </si>
  <si>
    <t>對</t>
  </si>
  <si>
    <t>導</t>
  </si>
  <si>
    <t>小</t>
  </si>
  <si>
    <t>少</t>
  </si>
  <si>
    <t>尖</t>
  </si>
  <si>
    <t>尚</t>
  </si>
  <si>
    <t>尤</t>
  </si>
  <si>
    <t>尬</t>
  </si>
  <si>
    <t>就</t>
  </si>
  <si>
    <t>尷</t>
  </si>
  <si>
    <t>尸</t>
  </si>
  <si>
    <t>尺</t>
  </si>
  <si>
    <t>尼</t>
  </si>
  <si>
    <t>局</t>
  </si>
  <si>
    <t>屁</t>
  </si>
  <si>
    <t>尿</t>
  </si>
  <si>
    <t>尾</t>
  </si>
  <si>
    <t>屈</t>
  </si>
  <si>
    <t>居</t>
  </si>
  <si>
    <t>屆</t>
  </si>
  <si>
    <t>屎</t>
  </si>
  <si>
    <t>屏</t>
  </si>
  <si>
    <t>屍</t>
  </si>
  <si>
    <t>屋</t>
  </si>
  <si>
    <t>屑</t>
  </si>
  <si>
    <t>展</t>
  </si>
  <si>
    <t>屐</t>
  </si>
  <si>
    <t>屠</t>
  </si>
  <si>
    <t>屜</t>
  </si>
  <si>
    <t>屢</t>
  </si>
  <si>
    <t>層</t>
  </si>
  <si>
    <t>履</t>
  </si>
  <si>
    <t>屬</t>
  </si>
  <si>
    <t>屯</t>
  </si>
  <si>
    <t>山</t>
  </si>
  <si>
    <t>屹</t>
  </si>
  <si>
    <t>岐</t>
  </si>
  <si>
    <t>岑</t>
  </si>
  <si>
    <t>岔</t>
  </si>
  <si>
    <t>岌</t>
  </si>
  <si>
    <t>岷</t>
  </si>
  <si>
    <t>岡</t>
  </si>
  <si>
    <t>岸</t>
  </si>
  <si>
    <t>岩</t>
  </si>
  <si>
    <t>岫</t>
  </si>
  <si>
    <t>岱</t>
  </si>
  <si>
    <t>岳</t>
  </si>
  <si>
    <t>峙</t>
  </si>
  <si>
    <t>峭</t>
  </si>
  <si>
    <t>峽</t>
  </si>
  <si>
    <t>峻</t>
  </si>
  <si>
    <t>峪</t>
  </si>
  <si>
    <t>峨</t>
  </si>
  <si>
    <t>峰</t>
  </si>
  <si>
    <t>島</t>
  </si>
  <si>
    <t>崁</t>
  </si>
  <si>
    <t>崇</t>
  </si>
  <si>
    <t>崆</t>
  </si>
  <si>
    <t>崎</t>
  </si>
  <si>
    <t>崛</t>
  </si>
  <si>
    <t>崖</t>
  </si>
  <si>
    <t>崢</t>
  </si>
  <si>
    <t>崑</t>
  </si>
  <si>
    <t>崩</t>
  </si>
  <si>
    <t>崔</t>
  </si>
  <si>
    <t>崙</t>
  </si>
  <si>
    <t>嵌</t>
  </si>
  <si>
    <t>嵐</t>
  </si>
  <si>
    <t>嵩</t>
  </si>
  <si>
    <t>嶄</t>
  </si>
  <si>
    <t>嶇</t>
  </si>
  <si>
    <t>嶝</t>
  </si>
  <si>
    <t>嶼</t>
  </si>
  <si>
    <t>嶺</t>
  </si>
  <si>
    <t>嶽</t>
  </si>
  <si>
    <t>巍</t>
  </si>
  <si>
    <t>巔</t>
  </si>
  <si>
    <t>巒</t>
  </si>
  <si>
    <t>巖</t>
  </si>
  <si>
    <t>川</t>
  </si>
  <si>
    <t>州</t>
  </si>
  <si>
    <t>巢</t>
  </si>
  <si>
    <t>工</t>
  </si>
  <si>
    <t>巨</t>
  </si>
  <si>
    <t>巧</t>
  </si>
  <si>
    <t>左</t>
  </si>
  <si>
    <t>巫</t>
  </si>
  <si>
    <t>差</t>
  </si>
  <si>
    <t>己</t>
  </si>
  <si>
    <t>已</t>
  </si>
  <si>
    <t>巳</t>
  </si>
  <si>
    <t>巴</t>
  </si>
  <si>
    <t>巷</t>
  </si>
  <si>
    <t>巽</t>
  </si>
  <si>
    <t>巾</t>
  </si>
  <si>
    <t>市</t>
  </si>
  <si>
    <t>布</t>
  </si>
  <si>
    <t>帆</t>
  </si>
  <si>
    <t>希</t>
  </si>
  <si>
    <t>帘</t>
  </si>
  <si>
    <t>帚</t>
  </si>
  <si>
    <t>帖</t>
  </si>
  <si>
    <t>帕</t>
  </si>
  <si>
    <t>帛</t>
  </si>
  <si>
    <t>帑</t>
  </si>
  <si>
    <t>帝</t>
  </si>
  <si>
    <t>帥</t>
  </si>
  <si>
    <t>席</t>
  </si>
  <si>
    <t>師</t>
  </si>
  <si>
    <t>常</t>
  </si>
  <si>
    <t>帶</t>
  </si>
  <si>
    <t>帳</t>
  </si>
  <si>
    <t>帷</t>
  </si>
  <si>
    <t>幅</t>
  </si>
  <si>
    <t>帽</t>
  </si>
  <si>
    <t>幀</t>
  </si>
  <si>
    <t>幌</t>
  </si>
  <si>
    <t>幛</t>
  </si>
  <si>
    <t>幣</t>
  </si>
  <si>
    <t>幕</t>
  </si>
  <si>
    <t>幗</t>
  </si>
  <si>
    <t>幔</t>
  </si>
  <si>
    <t>幢</t>
  </si>
  <si>
    <t>幟</t>
  </si>
  <si>
    <t>幫</t>
  </si>
  <si>
    <t>干</t>
  </si>
  <si>
    <t>平</t>
  </si>
  <si>
    <t>并</t>
  </si>
  <si>
    <t>年</t>
  </si>
  <si>
    <t>幸</t>
  </si>
  <si>
    <t>幹</t>
  </si>
  <si>
    <t>幻</t>
  </si>
  <si>
    <t>幼</t>
  </si>
  <si>
    <t>幽</t>
  </si>
  <si>
    <t>幾</t>
  </si>
  <si>
    <t>序</t>
  </si>
  <si>
    <t>庇</t>
  </si>
  <si>
    <t>床</t>
  </si>
  <si>
    <t>庚</t>
  </si>
  <si>
    <t>店</t>
  </si>
  <si>
    <t>府</t>
  </si>
  <si>
    <t>底</t>
  </si>
  <si>
    <t>庖</t>
  </si>
  <si>
    <t>庠</t>
  </si>
  <si>
    <t>度</t>
  </si>
  <si>
    <t>庫</t>
  </si>
  <si>
    <t>庭</t>
  </si>
  <si>
    <t>座</t>
  </si>
  <si>
    <t>康</t>
  </si>
  <si>
    <t>庸</t>
  </si>
  <si>
    <t>庶</t>
  </si>
  <si>
    <t>庵</t>
  </si>
  <si>
    <t>庾</t>
  </si>
  <si>
    <t>廊</t>
  </si>
  <si>
    <t>廁</t>
  </si>
  <si>
    <t>廂</t>
  </si>
  <si>
    <t>廉</t>
  </si>
  <si>
    <t>廈</t>
  </si>
  <si>
    <t>廓</t>
  </si>
  <si>
    <t>廖</t>
  </si>
  <si>
    <t>廢</t>
  </si>
  <si>
    <t>廚</t>
  </si>
  <si>
    <t>廟</t>
  </si>
  <si>
    <t>廝</t>
  </si>
  <si>
    <t>廣</t>
  </si>
  <si>
    <t>廠</t>
  </si>
  <si>
    <t>龐</t>
  </si>
  <si>
    <t>廬</t>
  </si>
  <si>
    <t>廳</t>
  </si>
  <si>
    <t>廷</t>
  </si>
  <si>
    <t>延</t>
  </si>
  <si>
    <t>建</t>
  </si>
  <si>
    <t>廿</t>
  </si>
  <si>
    <t>弁</t>
  </si>
  <si>
    <t>弄</t>
  </si>
  <si>
    <t>弈</t>
  </si>
  <si>
    <t>弊</t>
  </si>
  <si>
    <t>式</t>
  </si>
  <si>
    <t>弒</t>
  </si>
  <si>
    <t>弓</t>
  </si>
  <si>
    <t>弔</t>
  </si>
  <si>
    <t>引</t>
  </si>
  <si>
    <t>弘</t>
  </si>
  <si>
    <t>弗</t>
  </si>
  <si>
    <t>弛</t>
  </si>
  <si>
    <t>弟</t>
  </si>
  <si>
    <t>弦</t>
  </si>
  <si>
    <t>弧</t>
  </si>
  <si>
    <t>弩</t>
  </si>
  <si>
    <t>弭</t>
  </si>
  <si>
    <t>弱</t>
  </si>
  <si>
    <t>張</t>
  </si>
  <si>
    <t>強</t>
  </si>
  <si>
    <t>弼</t>
  </si>
  <si>
    <t>彆</t>
  </si>
  <si>
    <t>彈</t>
  </si>
  <si>
    <t>彌</t>
  </si>
  <si>
    <t>彎</t>
  </si>
  <si>
    <t>彗</t>
  </si>
  <si>
    <t>彙</t>
  </si>
  <si>
    <t>彝</t>
  </si>
  <si>
    <t>彤</t>
  </si>
  <si>
    <t>形</t>
  </si>
  <si>
    <t>彥</t>
  </si>
  <si>
    <t>彬</t>
  </si>
  <si>
    <t>彩</t>
  </si>
  <si>
    <t>彫</t>
  </si>
  <si>
    <t>彭</t>
  </si>
  <si>
    <t>彰</t>
  </si>
  <si>
    <t>影</t>
  </si>
  <si>
    <t>彷</t>
  </si>
  <si>
    <t>役</t>
  </si>
  <si>
    <t>往</t>
  </si>
  <si>
    <t>征</t>
  </si>
  <si>
    <t>彿</t>
  </si>
  <si>
    <t>彼</t>
  </si>
  <si>
    <t>很</t>
  </si>
  <si>
    <t>待</t>
  </si>
  <si>
    <t>徊</t>
  </si>
  <si>
    <t>律</t>
  </si>
  <si>
    <t>徇</t>
  </si>
  <si>
    <t>後</t>
  </si>
  <si>
    <t>徒</t>
  </si>
  <si>
    <t>徑</t>
  </si>
  <si>
    <t>徐</t>
  </si>
  <si>
    <t>得</t>
  </si>
  <si>
    <t>徙</t>
  </si>
  <si>
    <t>從</t>
  </si>
  <si>
    <t>徘</t>
  </si>
  <si>
    <t>御</t>
  </si>
  <si>
    <t>復</t>
  </si>
  <si>
    <t>循</t>
  </si>
  <si>
    <t>徨</t>
  </si>
  <si>
    <t>徬</t>
  </si>
  <si>
    <t>微</t>
  </si>
  <si>
    <t>徹</t>
  </si>
  <si>
    <t>德</t>
  </si>
  <si>
    <t>徵</t>
  </si>
  <si>
    <t>徽</t>
  </si>
  <si>
    <t>心</t>
  </si>
  <si>
    <t>必</t>
  </si>
  <si>
    <t>忙</t>
  </si>
  <si>
    <t>忖</t>
  </si>
  <si>
    <t>忘</t>
  </si>
  <si>
    <t>忌</t>
  </si>
  <si>
    <t>志</t>
  </si>
  <si>
    <t>忍</t>
  </si>
  <si>
    <t>忱</t>
  </si>
  <si>
    <t>快</t>
  </si>
  <si>
    <t>忝</t>
  </si>
  <si>
    <t>忠</t>
  </si>
  <si>
    <t>忽</t>
  </si>
  <si>
    <t>念</t>
  </si>
  <si>
    <t>忿</t>
  </si>
  <si>
    <t>怏</t>
  </si>
  <si>
    <t>怔</t>
  </si>
  <si>
    <t>怯</t>
  </si>
  <si>
    <t>怵</t>
  </si>
  <si>
    <t>怖</t>
  </si>
  <si>
    <t>怪</t>
  </si>
  <si>
    <t>怕</t>
  </si>
  <si>
    <t>怡</t>
  </si>
  <si>
    <t>性</t>
  </si>
  <si>
    <t>怒</t>
  </si>
  <si>
    <t>思</t>
  </si>
  <si>
    <t>怠</t>
  </si>
  <si>
    <t>急</t>
  </si>
  <si>
    <t>怎</t>
  </si>
  <si>
    <t>怨</t>
  </si>
  <si>
    <t>恍</t>
  </si>
  <si>
    <t>恰</t>
  </si>
  <si>
    <t>恨</t>
  </si>
  <si>
    <t>恢</t>
  </si>
  <si>
    <t>恆</t>
  </si>
  <si>
    <t>恃</t>
  </si>
  <si>
    <t>恬</t>
  </si>
  <si>
    <t>恫</t>
  </si>
  <si>
    <t>恪</t>
  </si>
  <si>
    <t>恤</t>
  </si>
  <si>
    <t>恙</t>
  </si>
  <si>
    <t>恣</t>
  </si>
  <si>
    <t>恥</t>
  </si>
  <si>
    <t>恐</t>
  </si>
  <si>
    <t>恕</t>
  </si>
  <si>
    <t>恭</t>
  </si>
  <si>
    <t>恩</t>
  </si>
  <si>
    <t>息</t>
  </si>
  <si>
    <t>悄</t>
  </si>
  <si>
    <t>悟</t>
  </si>
  <si>
    <t>悚</t>
  </si>
  <si>
    <t>悍</t>
  </si>
  <si>
    <t>悔</t>
  </si>
  <si>
    <t>悌</t>
  </si>
  <si>
    <t>悅</t>
  </si>
  <si>
    <t>悖</t>
  </si>
  <si>
    <t>恿</t>
  </si>
  <si>
    <t>患</t>
  </si>
  <si>
    <t>悉</t>
  </si>
  <si>
    <t>悠</t>
  </si>
  <si>
    <t>您</t>
  </si>
  <si>
    <t>惋</t>
  </si>
  <si>
    <t>悴</t>
  </si>
  <si>
    <t>惦</t>
  </si>
  <si>
    <t>悽</t>
  </si>
  <si>
    <t>情</t>
  </si>
  <si>
    <t>悻</t>
  </si>
  <si>
    <t>悵</t>
  </si>
  <si>
    <t>惜</t>
  </si>
  <si>
    <t>悼</t>
  </si>
  <si>
    <t>惘</t>
  </si>
  <si>
    <t>惕</t>
  </si>
  <si>
    <t>惆</t>
  </si>
  <si>
    <t>惟</t>
  </si>
  <si>
    <t>悸</t>
  </si>
  <si>
    <t>惚</t>
  </si>
  <si>
    <t>惑</t>
  </si>
  <si>
    <t>惡</t>
  </si>
  <si>
    <t>悲</t>
  </si>
  <si>
    <t>悶</t>
  </si>
  <si>
    <t>惠</t>
  </si>
  <si>
    <t>愜</t>
  </si>
  <si>
    <t>愣</t>
  </si>
  <si>
    <t>惺</t>
  </si>
  <si>
    <t>愕</t>
  </si>
  <si>
    <t>惰</t>
  </si>
  <si>
    <t>惻</t>
  </si>
  <si>
    <t>惴</t>
  </si>
  <si>
    <t>慨</t>
  </si>
  <si>
    <t>惱</t>
  </si>
  <si>
    <t>愎</t>
  </si>
  <si>
    <t>惶</t>
  </si>
  <si>
    <t>愉</t>
  </si>
  <si>
    <t>愀</t>
  </si>
  <si>
    <t>愚</t>
  </si>
  <si>
    <t>意</t>
  </si>
  <si>
    <t>慈</t>
  </si>
  <si>
    <t>感</t>
  </si>
  <si>
    <t>想</t>
  </si>
  <si>
    <t>愛</t>
  </si>
  <si>
    <t>惹</t>
  </si>
  <si>
    <t>愁</t>
  </si>
  <si>
    <t>愈</t>
  </si>
  <si>
    <t>慎</t>
  </si>
  <si>
    <t>慌</t>
  </si>
  <si>
    <t>慄</t>
  </si>
  <si>
    <t>慍</t>
  </si>
  <si>
    <t>愾</t>
  </si>
  <si>
    <t>愴</t>
  </si>
  <si>
    <t>愧</t>
  </si>
  <si>
    <t>慇</t>
  </si>
  <si>
    <t>愿</t>
  </si>
  <si>
    <t>態</t>
  </si>
  <si>
    <t>慷</t>
  </si>
  <si>
    <t>慢</t>
  </si>
  <si>
    <t>慣</t>
  </si>
  <si>
    <t>慟</t>
  </si>
  <si>
    <t>慚</t>
  </si>
  <si>
    <t>慘</t>
  </si>
  <si>
    <t>慶</t>
  </si>
  <si>
    <t>慧</t>
  </si>
  <si>
    <t>慮</t>
  </si>
  <si>
    <t>慝</t>
  </si>
  <si>
    <t>慕</t>
  </si>
  <si>
    <t>憂</t>
  </si>
  <si>
    <t>慼</t>
  </si>
  <si>
    <t>慰</t>
  </si>
  <si>
    <t>慫</t>
  </si>
  <si>
    <t>慾</t>
  </si>
  <si>
    <t>憧</t>
  </si>
  <si>
    <t>憐</t>
  </si>
  <si>
    <t>憫</t>
  </si>
  <si>
    <t>憎</t>
  </si>
  <si>
    <t>憬</t>
  </si>
  <si>
    <t>憚</t>
  </si>
  <si>
    <t>憤</t>
  </si>
  <si>
    <t>憔</t>
  </si>
  <si>
    <t>憲</t>
  </si>
  <si>
    <t>憑</t>
  </si>
  <si>
    <t>憩</t>
  </si>
  <si>
    <t>憊</t>
  </si>
  <si>
    <t>懍</t>
  </si>
  <si>
    <t>憶</t>
  </si>
  <si>
    <t>憾</t>
  </si>
  <si>
    <t>懂</t>
  </si>
  <si>
    <t>懊</t>
  </si>
  <si>
    <t>懈</t>
  </si>
  <si>
    <t>應</t>
  </si>
  <si>
    <t>懇</t>
  </si>
  <si>
    <t>懦</t>
  </si>
  <si>
    <t>懣</t>
  </si>
  <si>
    <t>懲</t>
  </si>
  <si>
    <t>懷</t>
  </si>
  <si>
    <t>懶</t>
  </si>
  <si>
    <t>懵</t>
  </si>
  <si>
    <t>懸</t>
  </si>
  <si>
    <t>懺</t>
  </si>
  <si>
    <t>懼</t>
  </si>
  <si>
    <t>懾</t>
  </si>
  <si>
    <t>懿</t>
  </si>
  <si>
    <t>戀</t>
  </si>
  <si>
    <t>戈</t>
  </si>
  <si>
    <t>戊</t>
  </si>
  <si>
    <t>戎</t>
  </si>
  <si>
    <t>戌</t>
  </si>
  <si>
    <t>戍</t>
  </si>
  <si>
    <t>成</t>
  </si>
  <si>
    <t>戒</t>
  </si>
  <si>
    <t>我</t>
  </si>
  <si>
    <t>或</t>
  </si>
  <si>
    <t>戕</t>
  </si>
  <si>
    <t>戚</t>
  </si>
  <si>
    <t>戛</t>
  </si>
  <si>
    <t>戟</t>
  </si>
  <si>
    <t>戡</t>
  </si>
  <si>
    <t>戢</t>
  </si>
  <si>
    <t>截</t>
  </si>
  <si>
    <t>戮</t>
  </si>
  <si>
    <t>戰</t>
  </si>
  <si>
    <t>戲</t>
  </si>
  <si>
    <t>戴</t>
  </si>
  <si>
    <t>戳</t>
  </si>
  <si>
    <t>戶</t>
  </si>
  <si>
    <t>房</t>
  </si>
  <si>
    <t>戾</t>
  </si>
  <si>
    <t>所</t>
  </si>
  <si>
    <t>扁</t>
  </si>
  <si>
    <t>扇</t>
  </si>
  <si>
    <t>扈</t>
  </si>
  <si>
    <t>扉</t>
  </si>
  <si>
    <t>手</t>
  </si>
  <si>
    <t>才</t>
  </si>
  <si>
    <t>扎</t>
  </si>
  <si>
    <t>打</t>
  </si>
  <si>
    <t>扔</t>
  </si>
  <si>
    <t>扒</t>
  </si>
  <si>
    <t>扣</t>
  </si>
  <si>
    <t>扛</t>
  </si>
  <si>
    <t>托</t>
  </si>
  <si>
    <t>抄</t>
  </si>
  <si>
    <t>抗</t>
  </si>
  <si>
    <t>抖</t>
  </si>
  <si>
    <t>技</t>
  </si>
  <si>
    <t>扶</t>
  </si>
  <si>
    <t>抉</t>
  </si>
  <si>
    <t>扭</t>
  </si>
  <si>
    <t>把</t>
  </si>
  <si>
    <t>扼</t>
  </si>
  <si>
    <t>找</t>
  </si>
  <si>
    <t>批</t>
  </si>
  <si>
    <t>扳</t>
  </si>
  <si>
    <t>抒</t>
  </si>
  <si>
    <t>扯</t>
  </si>
  <si>
    <t>折</t>
  </si>
  <si>
    <t>扮</t>
  </si>
  <si>
    <t>投</t>
  </si>
  <si>
    <t>抓</t>
  </si>
  <si>
    <t>抑</t>
  </si>
  <si>
    <t>承</t>
  </si>
  <si>
    <t>拉</t>
  </si>
  <si>
    <t>拌</t>
  </si>
  <si>
    <t>拄</t>
  </si>
  <si>
    <t>抿</t>
  </si>
  <si>
    <t>拂</t>
  </si>
  <si>
    <t>抹</t>
  </si>
  <si>
    <t>拒</t>
  </si>
  <si>
    <t>招</t>
  </si>
  <si>
    <t>披</t>
  </si>
  <si>
    <t>拓</t>
  </si>
  <si>
    <t>拔</t>
  </si>
  <si>
    <t>拋</t>
  </si>
  <si>
    <t>拈</t>
  </si>
  <si>
    <t>抨</t>
  </si>
  <si>
    <t>抽</t>
  </si>
  <si>
    <t>押</t>
  </si>
  <si>
    <t>拐</t>
  </si>
  <si>
    <t>拙</t>
  </si>
  <si>
    <t>拇</t>
  </si>
  <si>
    <t>拍</t>
  </si>
  <si>
    <t>抵</t>
  </si>
  <si>
    <t>拚</t>
  </si>
  <si>
    <t>抱</t>
  </si>
  <si>
    <t>拘</t>
  </si>
  <si>
    <t>拖</t>
  </si>
  <si>
    <t>拗</t>
  </si>
  <si>
    <t>拆</t>
  </si>
  <si>
    <t>抬</t>
  </si>
  <si>
    <t>拎</t>
  </si>
  <si>
    <t>拜</t>
  </si>
  <si>
    <t>挖</t>
  </si>
  <si>
    <t>按</t>
  </si>
  <si>
    <t>拼</t>
  </si>
  <si>
    <t>拭</t>
  </si>
  <si>
    <t>持</t>
  </si>
  <si>
    <t>拮</t>
  </si>
  <si>
    <t>拽</t>
  </si>
  <si>
    <t>指</t>
  </si>
  <si>
    <t>拱</t>
  </si>
  <si>
    <t>拷</t>
  </si>
  <si>
    <t>拯</t>
  </si>
  <si>
    <t>括</t>
  </si>
  <si>
    <t>拾</t>
  </si>
  <si>
    <t>拴</t>
  </si>
  <si>
    <t>挑</t>
  </si>
  <si>
    <t>拳</t>
  </si>
  <si>
    <t>挈</t>
  </si>
  <si>
    <t>拿</t>
  </si>
  <si>
    <t>捎</t>
  </si>
  <si>
    <t>挾</t>
  </si>
  <si>
    <t>振</t>
  </si>
  <si>
    <t>捕</t>
  </si>
  <si>
    <t>捂</t>
  </si>
  <si>
    <t>捆</t>
  </si>
  <si>
    <t>捏</t>
  </si>
  <si>
    <t>捉</t>
  </si>
  <si>
    <t>挺</t>
  </si>
  <si>
    <t>捐</t>
  </si>
  <si>
    <t>挽</t>
  </si>
  <si>
    <t>挪</t>
  </si>
  <si>
    <t>挫</t>
  </si>
  <si>
    <t>挨</t>
  </si>
  <si>
    <t>掠</t>
  </si>
  <si>
    <t>控</t>
  </si>
  <si>
    <t>捲</t>
  </si>
  <si>
    <t>掖</t>
  </si>
  <si>
    <t>探</t>
  </si>
  <si>
    <t>接</t>
  </si>
  <si>
    <t>捷</t>
  </si>
  <si>
    <t>捧</t>
  </si>
  <si>
    <t>掘</t>
  </si>
  <si>
    <t>措</t>
  </si>
  <si>
    <t>捱</t>
  </si>
  <si>
    <t>掩</t>
  </si>
  <si>
    <t>掉</t>
  </si>
  <si>
    <t>掃</t>
  </si>
  <si>
    <t>掛</t>
  </si>
  <si>
    <t>捫</t>
  </si>
  <si>
    <t>推</t>
  </si>
  <si>
    <t>掄</t>
  </si>
  <si>
    <t>授</t>
  </si>
  <si>
    <t>掙</t>
  </si>
  <si>
    <t>採</t>
  </si>
  <si>
    <t>掬</t>
  </si>
  <si>
    <t>排</t>
  </si>
  <si>
    <t>掏</t>
  </si>
  <si>
    <t>掀</t>
  </si>
  <si>
    <t>捻</t>
  </si>
  <si>
    <t>捩</t>
  </si>
  <si>
    <t>捨</t>
  </si>
  <si>
    <t>掣</t>
  </si>
  <si>
    <t>掌</t>
  </si>
  <si>
    <t>描</t>
  </si>
  <si>
    <t>揀</t>
  </si>
  <si>
    <t>揩</t>
  </si>
  <si>
    <t>揉</t>
  </si>
  <si>
    <t>揆</t>
  </si>
  <si>
    <t>揍</t>
  </si>
  <si>
    <t>插</t>
  </si>
  <si>
    <t>揣</t>
  </si>
  <si>
    <t>提</t>
  </si>
  <si>
    <t>握</t>
  </si>
  <si>
    <t>揖</t>
  </si>
  <si>
    <t>揭</t>
  </si>
  <si>
    <t>揮</t>
  </si>
  <si>
    <t>捶</t>
  </si>
  <si>
    <t>援</t>
  </si>
  <si>
    <t>揪</t>
  </si>
  <si>
    <t>換</t>
  </si>
  <si>
    <t>摒</t>
  </si>
  <si>
    <t>揚</t>
  </si>
  <si>
    <t>搓</t>
  </si>
  <si>
    <t>搾</t>
  </si>
  <si>
    <t>搞</t>
  </si>
  <si>
    <t>搪</t>
  </si>
  <si>
    <t>搭</t>
  </si>
  <si>
    <t>搽</t>
  </si>
  <si>
    <t>搬</t>
  </si>
  <si>
    <t>搏</t>
  </si>
  <si>
    <t>搜</t>
  </si>
  <si>
    <t>搔</t>
  </si>
  <si>
    <t>損</t>
  </si>
  <si>
    <t>搶</t>
  </si>
  <si>
    <t>搖</t>
  </si>
  <si>
    <t>搗</t>
  </si>
  <si>
    <t>撇</t>
  </si>
  <si>
    <t>摘</t>
  </si>
  <si>
    <t>摔</t>
  </si>
  <si>
    <t>撤</t>
  </si>
  <si>
    <t>摸</t>
  </si>
  <si>
    <t>摟</t>
  </si>
  <si>
    <t>摺</t>
  </si>
  <si>
    <t>摑</t>
  </si>
  <si>
    <t>摧</t>
  </si>
  <si>
    <t>摩</t>
  </si>
  <si>
    <t>摯</t>
  </si>
  <si>
    <t>摹</t>
  </si>
  <si>
    <t>撞</t>
  </si>
  <si>
    <t>撲</t>
  </si>
  <si>
    <t>撈</t>
  </si>
  <si>
    <t>撐</t>
  </si>
  <si>
    <t>撰</t>
  </si>
  <si>
    <t>撥</t>
  </si>
  <si>
    <t>撓</t>
  </si>
  <si>
    <t>撕</t>
  </si>
  <si>
    <t>撩</t>
  </si>
  <si>
    <t>撒</t>
  </si>
  <si>
    <t>撮</t>
  </si>
  <si>
    <t>播</t>
  </si>
  <si>
    <t>撫</t>
  </si>
  <si>
    <t>撚</t>
  </si>
  <si>
    <t>撬</t>
  </si>
  <si>
    <t>擅</t>
  </si>
  <si>
    <t>擁</t>
  </si>
  <si>
    <t>擋</t>
  </si>
  <si>
    <t>撻</t>
  </si>
  <si>
    <t>撼</t>
  </si>
  <si>
    <t>據</t>
  </si>
  <si>
    <t>擄</t>
  </si>
  <si>
    <t>擇</t>
  </si>
  <si>
    <t>擂</t>
  </si>
  <si>
    <t>操</t>
  </si>
  <si>
    <t>撿</t>
  </si>
  <si>
    <t>擒</t>
  </si>
  <si>
    <t>擔</t>
  </si>
  <si>
    <t>擎</t>
  </si>
  <si>
    <t>擊</t>
  </si>
  <si>
    <t>擘</t>
  </si>
  <si>
    <t>擠</t>
  </si>
  <si>
    <t>擰</t>
  </si>
  <si>
    <t>擦</t>
  </si>
  <si>
    <t>擬</t>
  </si>
  <si>
    <t>擱</t>
  </si>
  <si>
    <t>擴</t>
  </si>
  <si>
    <t>擲</t>
  </si>
  <si>
    <t>擾</t>
  </si>
  <si>
    <t>攆</t>
  </si>
  <si>
    <t>擺</t>
  </si>
  <si>
    <t>擻</t>
  </si>
  <si>
    <t>攀</t>
  </si>
  <si>
    <t>攏</t>
  </si>
  <si>
    <t>攘</t>
  </si>
  <si>
    <t>攔</t>
  </si>
  <si>
    <t>攙</t>
  </si>
  <si>
    <t>攝</t>
  </si>
  <si>
    <t>攜</t>
  </si>
  <si>
    <t>攤</t>
  </si>
  <si>
    <t>攣</t>
  </si>
  <si>
    <t>攫</t>
  </si>
  <si>
    <t>攪</t>
  </si>
  <si>
    <t>攬</t>
  </si>
  <si>
    <t>支</t>
  </si>
  <si>
    <t>收</t>
  </si>
  <si>
    <t>改</t>
  </si>
  <si>
    <t>攻</t>
  </si>
  <si>
    <t>放</t>
  </si>
  <si>
    <t>政</t>
  </si>
  <si>
    <t>故</t>
  </si>
  <si>
    <t>效</t>
  </si>
  <si>
    <t>敝</t>
  </si>
  <si>
    <t>敖</t>
  </si>
  <si>
    <t>救</t>
  </si>
  <si>
    <t>教</t>
  </si>
  <si>
    <t>敗</t>
  </si>
  <si>
    <t>啟</t>
  </si>
  <si>
    <t>敏</t>
  </si>
  <si>
    <t>敘</t>
  </si>
  <si>
    <t>敞</t>
  </si>
  <si>
    <t>敦</t>
  </si>
  <si>
    <t>敢</t>
  </si>
  <si>
    <t>散</t>
  </si>
  <si>
    <t>敬</t>
  </si>
  <si>
    <t>敲</t>
  </si>
  <si>
    <t>敵</t>
  </si>
  <si>
    <t>敷</t>
  </si>
  <si>
    <t>數</t>
  </si>
  <si>
    <t>整</t>
  </si>
  <si>
    <t>斂</t>
  </si>
  <si>
    <t>斃</t>
  </si>
  <si>
    <t>文</t>
  </si>
  <si>
    <t>斑</t>
  </si>
  <si>
    <t>斐</t>
  </si>
  <si>
    <t>斗</t>
  </si>
  <si>
    <t>料</t>
  </si>
  <si>
    <t>斜</t>
  </si>
  <si>
    <t>斟</t>
  </si>
  <si>
    <t>斡</t>
  </si>
  <si>
    <t>斤</t>
  </si>
  <si>
    <t>斥</t>
  </si>
  <si>
    <t>斧</t>
  </si>
  <si>
    <t>斫</t>
  </si>
  <si>
    <t>斬</t>
  </si>
  <si>
    <t>斯</t>
  </si>
  <si>
    <t>新</t>
  </si>
  <si>
    <t>斷</t>
  </si>
  <si>
    <t>方</t>
  </si>
  <si>
    <t>於</t>
  </si>
  <si>
    <t>施</t>
  </si>
  <si>
    <t>旁</t>
  </si>
  <si>
    <t>旅</t>
  </si>
  <si>
    <t>族</t>
  </si>
  <si>
    <t>旋</t>
  </si>
  <si>
    <t>旌</t>
  </si>
  <si>
    <t>旎</t>
  </si>
  <si>
    <t>旗</t>
  </si>
  <si>
    <t>旖</t>
  </si>
  <si>
    <t>既</t>
  </si>
  <si>
    <t>日</t>
  </si>
  <si>
    <t>旦</t>
  </si>
  <si>
    <t>早</t>
  </si>
  <si>
    <t>旨</t>
  </si>
  <si>
    <t>旬</t>
  </si>
  <si>
    <t>旭</t>
  </si>
  <si>
    <t>旱</t>
  </si>
  <si>
    <t>旺</t>
  </si>
  <si>
    <t>昔</t>
  </si>
  <si>
    <t>易</t>
  </si>
  <si>
    <t>昌</t>
  </si>
  <si>
    <t>昆</t>
  </si>
  <si>
    <t>昂</t>
  </si>
  <si>
    <t>明</t>
  </si>
  <si>
    <t>昀</t>
  </si>
  <si>
    <t>昏</t>
  </si>
  <si>
    <t>春</t>
  </si>
  <si>
    <t>昭</t>
  </si>
  <si>
    <t>映</t>
  </si>
  <si>
    <t>昧</t>
  </si>
  <si>
    <t>是</t>
  </si>
  <si>
    <t>星</t>
  </si>
  <si>
    <t>昨</t>
  </si>
  <si>
    <t>時</t>
  </si>
  <si>
    <t>晉</t>
  </si>
  <si>
    <t>晏</t>
  </si>
  <si>
    <t>晃</t>
  </si>
  <si>
    <t>晒</t>
  </si>
  <si>
    <t>晌</t>
  </si>
  <si>
    <t>晝</t>
  </si>
  <si>
    <t>晚</t>
  </si>
  <si>
    <t>晤</t>
  </si>
  <si>
    <t>晨</t>
  </si>
  <si>
    <t>晦</t>
  </si>
  <si>
    <t>普</t>
  </si>
  <si>
    <t>晰</t>
  </si>
  <si>
    <t>晴</t>
  </si>
  <si>
    <t>晶</t>
  </si>
  <si>
    <t>景</t>
  </si>
  <si>
    <t>暑</t>
  </si>
  <si>
    <t>智</t>
  </si>
  <si>
    <t>暗</t>
  </si>
  <si>
    <t>暉</t>
  </si>
  <si>
    <t>暇</t>
  </si>
  <si>
    <t>暈</t>
  </si>
  <si>
    <t>暖</t>
  </si>
  <si>
    <t>暢</t>
  </si>
  <si>
    <t>暨</t>
  </si>
  <si>
    <t>暮</t>
  </si>
  <si>
    <t>暫</t>
  </si>
  <si>
    <t>暴</t>
  </si>
  <si>
    <t>曆</t>
  </si>
  <si>
    <t>曉</t>
  </si>
  <si>
    <t>暹</t>
  </si>
  <si>
    <t>曙</t>
  </si>
  <si>
    <t>曖</t>
  </si>
  <si>
    <t>曠</t>
  </si>
  <si>
    <t>曝</t>
  </si>
  <si>
    <t>曦</t>
  </si>
  <si>
    <t>曰</t>
  </si>
  <si>
    <t>曲</t>
  </si>
  <si>
    <t>曳</t>
  </si>
  <si>
    <t>更</t>
  </si>
  <si>
    <t>曷</t>
  </si>
  <si>
    <t>書</t>
  </si>
  <si>
    <t>曹</t>
  </si>
  <si>
    <t>勗</t>
  </si>
  <si>
    <t>曾</t>
  </si>
  <si>
    <t>替</t>
  </si>
  <si>
    <t>會</t>
  </si>
  <si>
    <t>月</t>
  </si>
  <si>
    <t>有</t>
  </si>
  <si>
    <t>服</t>
  </si>
  <si>
    <t>朋</t>
  </si>
  <si>
    <t>朔</t>
  </si>
  <si>
    <t>朕</t>
  </si>
  <si>
    <t>朗</t>
  </si>
  <si>
    <t>望</t>
  </si>
  <si>
    <t>期</t>
  </si>
  <si>
    <t>朝</t>
  </si>
  <si>
    <t>朦</t>
  </si>
  <si>
    <t>朧</t>
  </si>
  <si>
    <t>木</t>
  </si>
  <si>
    <t>朮</t>
  </si>
  <si>
    <t>本</t>
  </si>
  <si>
    <t>未</t>
  </si>
  <si>
    <t>末</t>
  </si>
  <si>
    <t>札</t>
  </si>
  <si>
    <t>朽</t>
  </si>
  <si>
    <t>朴</t>
  </si>
  <si>
    <t>朱</t>
  </si>
  <si>
    <t>朵</t>
  </si>
  <si>
    <t>束</t>
  </si>
  <si>
    <t>李</t>
  </si>
  <si>
    <t>杏</t>
  </si>
  <si>
    <t>材</t>
  </si>
  <si>
    <t>村</t>
  </si>
  <si>
    <t>杜</t>
  </si>
  <si>
    <t>杖</t>
  </si>
  <si>
    <t>杞</t>
  </si>
  <si>
    <t>杉</t>
  </si>
  <si>
    <t>杭</t>
  </si>
  <si>
    <t>枋</t>
  </si>
  <si>
    <t>枕</t>
  </si>
  <si>
    <t>東</t>
  </si>
  <si>
    <t>果</t>
  </si>
  <si>
    <t>杳</t>
  </si>
  <si>
    <t>杷</t>
  </si>
  <si>
    <t>枇</t>
  </si>
  <si>
    <t>枝</t>
  </si>
  <si>
    <t>林</t>
  </si>
  <si>
    <t>杯</t>
  </si>
  <si>
    <t>杰</t>
  </si>
  <si>
    <t>板</t>
  </si>
  <si>
    <t>枉</t>
  </si>
  <si>
    <t>松</t>
  </si>
  <si>
    <t>析</t>
  </si>
  <si>
    <t>杵</t>
  </si>
  <si>
    <t>枚</t>
  </si>
  <si>
    <t>柿</t>
  </si>
  <si>
    <t>染</t>
  </si>
  <si>
    <t>柱</t>
  </si>
  <si>
    <t>柔</t>
  </si>
  <si>
    <t>某</t>
  </si>
  <si>
    <t>柬</t>
  </si>
  <si>
    <t>架</t>
  </si>
  <si>
    <t>枯</t>
  </si>
  <si>
    <t>柵</t>
  </si>
  <si>
    <t>柩</t>
  </si>
  <si>
    <t>柯</t>
  </si>
  <si>
    <t>柄</t>
  </si>
  <si>
    <t>柑</t>
  </si>
  <si>
    <t>枴</t>
  </si>
  <si>
    <t>柚</t>
  </si>
  <si>
    <t>查</t>
  </si>
  <si>
    <t>枸</t>
  </si>
  <si>
    <t>柏</t>
  </si>
  <si>
    <t>柞</t>
  </si>
  <si>
    <t>柳</t>
  </si>
  <si>
    <t>校</t>
  </si>
  <si>
    <t>核</t>
  </si>
  <si>
    <t>案</t>
  </si>
  <si>
    <t>框</t>
  </si>
  <si>
    <t>桓</t>
  </si>
  <si>
    <t>根</t>
  </si>
  <si>
    <t>桂</t>
  </si>
  <si>
    <t>桔</t>
  </si>
  <si>
    <t>栩</t>
  </si>
  <si>
    <t>梳</t>
  </si>
  <si>
    <t>栗</t>
  </si>
  <si>
    <t>桌</t>
  </si>
  <si>
    <t>桑</t>
  </si>
  <si>
    <t>栽</t>
  </si>
  <si>
    <t>柴</t>
  </si>
  <si>
    <t>桐</t>
  </si>
  <si>
    <t>桀</t>
  </si>
  <si>
    <t>格</t>
  </si>
  <si>
    <t>桃</t>
  </si>
  <si>
    <t>株</t>
  </si>
  <si>
    <t>桅</t>
  </si>
  <si>
    <t>栓</t>
  </si>
  <si>
    <t>梁</t>
  </si>
  <si>
    <t>梯</t>
  </si>
  <si>
    <t>梢</t>
  </si>
  <si>
    <t>梓</t>
  </si>
  <si>
    <t>梵</t>
  </si>
  <si>
    <t>桿</t>
  </si>
  <si>
    <t>桶</t>
  </si>
  <si>
    <t>梱</t>
  </si>
  <si>
    <t>梧</t>
  </si>
  <si>
    <t>梗</t>
  </si>
  <si>
    <t>械</t>
  </si>
  <si>
    <t>梃</t>
  </si>
  <si>
    <t>棄</t>
  </si>
  <si>
    <t>梭</t>
  </si>
  <si>
    <t>梆</t>
  </si>
  <si>
    <t>梅</t>
  </si>
  <si>
    <t>梔</t>
  </si>
  <si>
    <t>條</t>
  </si>
  <si>
    <t>梨</t>
  </si>
  <si>
    <t>梟</t>
  </si>
  <si>
    <t>棺</t>
  </si>
  <si>
    <t>棕</t>
  </si>
  <si>
    <t>棠</t>
  </si>
  <si>
    <t>棘</t>
  </si>
  <si>
    <t>棗</t>
  </si>
  <si>
    <t>椅</t>
  </si>
  <si>
    <t>棟</t>
  </si>
  <si>
    <t>棵</t>
  </si>
  <si>
    <t>森</t>
  </si>
  <si>
    <t>棧</t>
  </si>
  <si>
    <t>棹</t>
  </si>
  <si>
    <t>棒</t>
  </si>
  <si>
    <t>棲</t>
  </si>
  <si>
    <t>棣</t>
  </si>
  <si>
    <t>棋</t>
  </si>
  <si>
    <t>棍</t>
  </si>
  <si>
    <t>植</t>
  </si>
  <si>
    <t>椒</t>
  </si>
  <si>
    <t>椎</t>
  </si>
  <si>
    <t>棉</t>
  </si>
  <si>
    <t>棚</t>
  </si>
  <si>
    <t>榔</t>
  </si>
  <si>
    <t>業</t>
  </si>
  <si>
    <t>楚</t>
  </si>
  <si>
    <t>楷</t>
  </si>
  <si>
    <t>楠</t>
  </si>
  <si>
    <t>楔</t>
  </si>
  <si>
    <t>極</t>
  </si>
  <si>
    <t>椰</t>
  </si>
  <si>
    <t>概</t>
  </si>
  <si>
    <t>楊</t>
  </si>
  <si>
    <t>楨</t>
  </si>
  <si>
    <t>楫</t>
  </si>
  <si>
    <t>楞</t>
  </si>
  <si>
    <t>楓</t>
  </si>
  <si>
    <t>楹</t>
  </si>
  <si>
    <t>榆</t>
  </si>
  <si>
    <t>榜</t>
  </si>
  <si>
    <t>榨</t>
  </si>
  <si>
    <t>榕</t>
  </si>
  <si>
    <t>槁</t>
  </si>
  <si>
    <t>榮</t>
  </si>
  <si>
    <t>槓</t>
  </si>
  <si>
    <t>構</t>
  </si>
  <si>
    <t>榛</t>
  </si>
  <si>
    <t>榷</t>
  </si>
  <si>
    <t>榻</t>
  </si>
  <si>
    <t>榫</t>
  </si>
  <si>
    <t>榴</t>
  </si>
  <si>
    <t>槐</t>
  </si>
  <si>
    <t>槍</t>
  </si>
  <si>
    <t>榭</t>
  </si>
  <si>
    <t>槌</t>
  </si>
  <si>
    <t>樣</t>
  </si>
  <si>
    <t>樟</t>
  </si>
  <si>
    <t>槨</t>
  </si>
  <si>
    <t>樁</t>
  </si>
  <si>
    <t>樞</t>
  </si>
  <si>
    <t>標</t>
  </si>
  <si>
    <t>槽</t>
  </si>
  <si>
    <t>模</t>
  </si>
  <si>
    <t>樓</t>
  </si>
  <si>
    <t>樊</t>
  </si>
  <si>
    <t>槳</t>
  </si>
  <si>
    <t>樂</t>
  </si>
  <si>
    <t>樅</t>
  </si>
  <si>
    <t>樽</t>
  </si>
  <si>
    <t>樸</t>
  </si>
  <si>
    <t>樺</t>
  </si>
  <si>
    <t>橙</t>
  </si>
  <si>
    <t>橫</t>
  </si>
  <si>
    <t>橘</t>
  </si>
  <si>
    <t>樹</t>
  </si>
  <si>
    <t>橄</t>
  </si>
  <si>
    <t>橢</t>
  </si>
  <si>
    <t>橡</t>
  </si>
  <si>
    <t>橋</t>
  </si>
  <si>
    <t>橇</t>
  </si>
  <si>
    <t>樵</t>
  </si>
  <si>
    <t>機</t>
  </si>
  <si>
    <t>檀</t>
  </si>
  <si>
    <t>檔</t>
  </si>
  <si>
    <t>檄</t>
  </si>
  <si>
    <t>檢</t>
  </si>
  <si>
    <t>檜</t>
  </si>
  <si>
    <t>櫛</t>
  </si>
  <si>
    <t>檳</t>
  </si>
  <si>
    <t>檬</t>
  </si>
  <si>
    <t>櫃</t>
  </si>
  <si>
    <t>檻</t>
  </si>
  <si>
    <t>檸</t>
  </si>
  <si>
    <t>櫂</t>
  </si>
  <si>
    <t>櫥</t>
  </si>
  <si>
    <t>櫝</t>
  </si>
  <si>
    <t>櫚</t>
  </si>
  <si>
    <t>櫓</t>
  </si>
  <si>
    <t>櫻</t>
  </si>
  <si>
    <t>欄</t>
  </si>
  <si>
    <t>權</t>
  </si>
  <si>
    <t>欖</t>
  </si>
  <si>
    <t>欠</t>
  </si>
  <si>
    <t>次</t>
  </si>
  <si>
    <t>欣</t>
  </si>
  <si>
    <t>欲</t>
  </si>
  <si>
    <t>款</t>
  </si>
  <si>
    <t>欺</t>
  </si>
  <si>
    <t>欽</t>
  </si>
  <si>
    <t>歇</t>
  </si>
  <si>
    <t>歉</t>
  </si>
  <si>
    <t>歌</t>
  </si>
  <si>
    <t>歐</t>
  </si>
  <si>
    <t>歙</t>
  </si>
  <si>
    <t>歟</t>
  </si>
  <si>
    <t>歡</t>
  </si>
  <si>
    <t>止</t>
  </si>
  <si>
    <t>正</t>
  </si>
  <si>
    <t>此</t>
  </si>
  <si>
    <t>步</t>
  </si>
  <si>
    <t>武</t>
  </si>
  <si>
    <t>歧</t>
  </si>
  <si>
    <t>歪</t>
  </si>
  <si>
    <t>歲</t>
  </si>
  <si>
    <t>歷</t>
  </si>
  <si>
    <t>歸</t>
  </si>
  <si>
    <t>歹</t>
  </si>
  <si>
    <t>死</t>
  </si>
  <si>
    <t>歿</t>
  </si>
  <si>
    <t>殃</t>
  </si>
  <si>
    <t>殆</t>
  </si>
  <si>
    <t>殊</t>
  </si>
  <si>
    <t>殉</t>
  </si>
  <si>
    <t>殘</t>
  </si>
  <si>
    <t>殖</t>
  </si>
  <si>
    <t>殤</t>
  </si>
  <si>
    <t>殮</t>
  </si>
  <si>
    <t>殯</t>
  </si>
  <si>
    <t>殲</t>
  </si>
  <si>
    <t>段</t>
  </si>
  <si>
    <t>殷</t>
  </si>
  <si>
    <t>殺</t>
  </si>
  <si>
    <t>殼</t>
  </si>
  <si>
    <t>毀</t>
  </si>
  <si>
    <t>殿</t>
  </si>
  <si>
    <t>毅</t>
  </si>
  <si>
    <t>毆</t>
  </si>
  <si>
    <t>毋</t>
  </si>
  <si>
    <t>母</t>
  </si>
  <si>
    <t>每</t>
  </si>
  <si>
    <t>毒</t>
  </si>
  <si>
    <t>毓</t>
  </si>
  <si>
    <t>比</t>
  </si>
  <si>
    <t>毗</t>
  </si>
  <si>
    <t>毛</t>
  </si>
  <si>
    <t>毫</t>
  </si>
  <si>
    <t>毯</t>
  </si>
  <si>
    <t>毽</t>
  </si>
  <si>
    <t>氏</t>
  </si>
  <si>
    <t>民</t>
  </si>
  <si>
    <t>氐</t>
  </si>
  <si>
    <t>氓</t>
  </si>
  <si>
    <t>氖</t>
  </si>
  <si>
    <t>氛</t>
  </si>
  <si>
    <t>氟</t>
  </si>
  <si>
    <t>氣</t>
  </si>
  <si>
    <t>氧</t>
  </si>
  <si>
    <t>氨</t>
  </si>
  <si>
    <t>氦</t>
  </si>
  <si>
    <t>氤</t>
  </si>
  <si>
    <t>氫</t>
  </si>
  <si>
    <t>氮</t>
  </si>
  <si>
    <t>氯</t>
  </si>
  <si>
    <t>氳</t>
  </si>
  <si>
    <t>水</t>
  </si>
  <si>
    <t>永</t>
  </si>
  <si>
    <t>汁</t>
  </si>
  <si>
    <t>汀</t>
  </si>
  <si>
    <t>氾</t>
  </si>
  <si>
    <t>求</t>
  </si>
  <si>
    <t>汝</t>
  </si>
  <si>
    <t>汗</t>
  </si>
  <si>
    <t>汙</t>
  </si>
  <si>
    <t>江</t>
  </si>
  <si>
    <t>池</t>
  </si>
  <si>
    <t>汐</t>
  </si>
  <si>
    <t>汕</t>
  </si>
  <si>
    <t>汞</t>
  </si>
  <si>
    <t>沙</t>
  </si>
  <si>
    <t>沁</t>
  </si>
  <si>
    <t>沈</t>
  </si>
  <si>
    <t>沉</t>
  </si>
  <si>
    <t>沅</t>
  </si>
  <si>
    <t>沛</t>
  </si>
  <si>
    <t>汪</t>
  </si>
  <si>
    <t>決</t>
  </si>
  <si>
    <t>沐</t>
  </si>
  <si>
    <t>汰</t>
  </si>
  <si>
    <t>沌</t>
  </si>
  <si>
    <t>汩</t>
  </si>
  <si>
    <t>沖</t>
  </si>
  <si>
    <t>沒</t>
  </si>
  <si>
    <t>汽</t>
  </si>
  <si>
    <t>沃</t>
  </si>
  <si>
    <t>汲</t>
  </si>
  <si>
    <t>汾</t>
  </si>
  <si>
    <t>泣</t>
  </si>
  <si>
    <t>注</t>
  </si>
  <si>
    <t>泳</t>
  </si>
  <si>
    <t>沱</t>
  </si>
  <si>
    <t>泌</t>
  </si>
  <si>
    <t>泥</t>
  </si>
  <si>
    <t>河</t>
  </si>
  <si>
    <t>沽</t>
  </si>
  <si>
    <t>沾</t>
  </si>
  <si>
    <t>沼</t>
  </si>
  <si>
    <t>波</t>
  </si>
  <si>
    <t>沫</t>
  </si>
  <si>
    <t>法</t>
  </si>
  <si>
    <t>泓</t>
  </si>
  <si>
    <t>沸</t>
  </si>
  <si>
    <t>泄</t>
  </si>
  <si>
    <t>油</t>
  </si>
  <si>
    <t>況</t>
  </si>
  <si>
    <t>沮</t>
  </si>
  <si>
    <t>泗</t>
  </si>
  <si>
    <t>泅</t>
  </si>
  <si>
    <t>泱</t>
  </si>
  <si>
    <t>沿</t>
  </si>
  <si>
    <t>治</t>
  </si>
  <si>
    <t>泡</t>
  </si>
  <si>
    <t>泛</t>
  </si>
  <si>
    <t>泊</t>
  </si>
  <si>
    <t>泉</t>
  </si>
  <si>
    <t>泰</t>
  </si>
  <si>
    <t>洋</t>
  </si>
  <si>
    <t>洲</t>
  </si>
  <si>
    <t>洪</t>
  </si>
  <si>
    <t>流</t>
  </si>
  <si>
    <t>津</t>
  </si>
  <si>
    <t>洌</t>
  </si>
  <si>
    <t>洱</t>
  </si>
  <si>
    <t>洞</t>
  </si>
  <si>
    <t>洗</t>
  </si>
  <si>
    <t>活</t>
  </si>
  <si>
    <t>洽</t>
  </si>
  <si>
    <t>派</t>
  </si>
  <si>
    <t>洶</t>
  </si>
  <si>
    <t>洛</t>
  </si>
  <si>
    <t>浪</t>
  </si>
  <si>
    <t>涕</t>
  </si>
  <si>
    <t>消</t>
  </si>
  <si>
    <t>涇</t>
  </si>
  <si>
    <t>浦</t>
  </si>
  <si>
    <t>浸</t>
  </si>
  <si>
    <t>海</t>
  </si>
  <si>
    <t>浙</t>
  </si>
  <si>
    <t>涓</t>
  </si>
  <si>
    <t>浬</t>
  </si>
  <si>
    <t>涉</t>
  </si>
  <si>
    <t>浮</t>
  </si>
  <si>
    <t>浚</t>
  </si>
  <si>
    <t>浴</t>
  </si>
  <si>
    <t>浩</t>
  </si>
  <si>
    <t>涎</t>
  </si>
  <si>
    <t>涼</t>
  </si>
  <si>
    <t>淳</t>
  </si>
  <si>
    <t>淙</t>
  </si>
  <si>
    <t>液</t>
  </si>
  <si>
    <t>淡</t>
  </si>
  <si>
    <t>淌</t>
  </si>
  <si>
    <t>淤</t>
  </si>
  <si>
    <t>添</t>
  </si>
  <si>
    <t>淺</t>
  </si>
  <si>
    <t>清</t>
  </si>
  <si>
    <t>淇</t>
  </si>
  <si>
    <t>淋</t>
  </si>
  <si>
    <t>涯</t>
  </si>
  <si>
    <t>淑</t>
  </si>
  <si>
    <t>涮</t>
  </si>
  <si>
    <t>淞</t>
  </si>
  <si>
    <t>淹</t>
  </si>
  <si>
    <t>涸</t>
  </si>
  <si>
    <t>混</t>
  </si>
  <si>
    <t>淵</t>
  </si>
  <si>
    <t>淅</t>
  </si>
  <si>
    <t>淒</t>
  </si>
  <si>
    <t>渚</t>
  </si>
  <si>
    <t>涵</t>
  </si>
  <si>
    <t>淚</t>
  </si>
  <si>
    <t>淫</t>
  </si>
  <si>
    <t>淘</t>
  </si>
  <si>
    <t>淪</t>
  </si>
  <si>
    <t>深</t>
  </si>
  <si>
    <t>淮</t>
  </si>
  <si>
    <t>淨</t>
  </si>
  <si>
    <t>淆</t>
  </si>
  <si>
    <t>淄</t>
  </si>
  <si>
    <t>港</t>
  </si>
  <si>
    <t>游</t>
  </si>
  <si>
    <t>湔</t>
  </si>
  <si>
    <t>渡</t>
  </si>
  <si>
    <t>渲</t>
  </si>
  <si>
    <t>湧</t>
  </si>
  <si>
    <t>湊</t>
  </si>
  <si>
    <t>渠</t>
  </si>
  <si>
    <t>渥</t>
  </si>
  <si>
    <t>渣</t>
  </si>
  <si>
    <t>減</t>
  </si>
  <si>
    <t>湛</t>
  </si>
  <si>
    <t>湘</t>
  </si>
  <si>
    <t>渤</t>
  </si>
  <si>
    <t>湖</t>
  </si>
  <si>
    <t>湮</t>
  </si>
  <si>
    <t>渭</t>
  </si>
  <si>
    <t>渦</t>
  </si>
  <si>
    <t>湯</t>
  </si>
  <si>
    <t>渴</t>
  </si>
  <si>
    <t>湍</t>
  </si>
  <si>
    <t>渺</t>
  </si>
  <si>
    <t>測</t>
  </si>
  <si>
    <t>湃</t>
  </si>
  <si>
    <t>渝</t>
  </si>
  <si>
    <t>渾</t>
  </si>
  <si>
    <t>滋</t>
  </si>
  <si>
    <t>溉</t>
  </si>
  <si>
    <t>渙</t>
  </si>
  <si>
    <t>溢</t>
  </si>
  <si>
    <t>溯</t>
  </si>
  <si>
    <t>滓</t>
  </si>
  <si>
    <t>溶</t>
  </si>
  <si>
    <t>滂</t>
  </si>
  <si>
    <t>源</t>
  </si>
  <si>
    <t>溝</t>
  </si>
  <si>
    <t>滇</t>
  </si>
  <si>
    <t>滅</t>
  </si>
  <si>
    <t>溥</t>
  </si>
  <si>
    <t>溘</t>
  </si>
  <si>
    <t>溼</t>
  </si>
  <si>
    <t>溺</t>
  </si>
  <si>
    <t>溫</t>
  </si>
  <si>
    <t>滑</t>
  </si>
  <si>
    <t>準</t>
  </si>
  <si>
    <t>溜</t>
  </si>
  <si>
    <t>滄</t>
  </si>
  <si>
    <t>滔</t>
  </si>
  <si>
    <t>溪</t>
  </si>
  <si>
    <t>漳</t>
  </si>
  <si>
    <t>演</t>
  </si>
  <si>
    <t>滾</t>
  </si>
  <si>
    <t>漓</t>
  </si>
  <si>
    <t>滴</t>
  </si>
  <si>
    <t>漩</t>
  </si>
  <si>
    <t>漾</t>
  </si>
  <si>
    <t>漠</t>
  </si>
  <si>
    <t>漬</t>
  </si>
  <si>
    <t>漏</t>
  </si>
  <si>
    <t>漂</t>
  </si>
  <si>
    <t>漢</t>
  </si>
  <si>
    <t>滿</t>
  </si>
  <si>
    <t>滯</t>
  </si>
  <si>
    <t>漆</t>
  </si>
  <si>
    <t>漱</t>
  </si>
  <si>
    <t>漸</t>
  </si>
  <si>
    <t>漲</t>
  </si>
  <si>
    <t>漣</t>
  </si>
  <si>
    <t>漕</t>
  </si>
  <si>
    <t>漫</t>
  </si>
  <si>
    <t>漯</t>
  </si>
  <si>
    <t>澈</t>
  </si>
  <si>
    <t>漪</t>
  </si>
  <si>
    <t>滬</t>
  </si>
  <si>
    <t>漁</t>
  </si>
  <si>
    <t>滲</t>
  </si>
  <si>
    <t>滌</t>
  </si>
  <si>
    <t>漿</t>
  </si>
  <si>
    <t>潼</t>
  </si>
  <si>
    <t>澄</t>
  </si>
  <si>
    <t>潑</t>
  </si>
  <si>
    <t>潦</t>
  </si>
  <si>
    <t>潔</t>
  </si>
  <si>
    <t>澆</t>
  </si>
  <si>
    <t>潭</t>
  </si>
  <si>
    <t>潛</t>
  </si>
  <si>
    <t>潸</t>
  </si>
  <si>
    <t>潮</t>
  </si>
  <si>
    <t>澎</t>
  </si>
  <si>
    <t>潺</t>
  </si>
  <si>
    <t>潰</t>
  </si>
  <si>
    <t>潤</t>
  </si>
  <si>
    <t>澗</t>
  </si>
  <si>
    <t>潘</t>
  </si>
  <si>
    <t>濂</t>
  </si>
  <si>
    <t>澱</t>
  </si>
  <si>
    <t>澡</t>
  </si>
  <si>
    <t>濃</t>
  </si>
  <si>
    <t>澤</t>
  </si>
  <si>
    <t>濁</t>
  </si>
  <si>
    <t>澧</t>
  </si>
  <si>
    <t>澳</t>
  </si>
  <si>
    <t>激</t>
  </si>
  <si>
    <t>澹</t>
  </si>
  <si>
    <t>濘</t>
  </si>
  <si>
    <t>濱</t>
  </si>
  <si>
    <t>濟</t>
  </si>
  <si>
    <t>濠</t>
  </si>
  <si>
    <t>濛</t>
  </si>
  <si>
    <t>濤</t>
  </si>
  <si>
    <t>濫</t>
  </si>
  <si>
    <t>濯</t>
  </si>
  <si>
    <t>澀</t>
  </si>
  <si>
    <t>濬</t>
  </si>
  <si>
    <t>濡</t>
  </si>
  <si>
    <t>瀉</t>
  </si>
  <si>
    <t>瀋</t>
  </si>
  <si>
    <t>濾</t>
  </si>
  <si>
    <t>瀆</t>
  </si>
  <si>
    <t>濺</t>
  </si>
  <si>
    <t>瀑</t>
  </si>
  <si>
    <t>瀏</t>
  </si>
  <si>
    <t>瀛</t>
  </si>
  <si>
    <t>瀟</t>
  </si>
  <si>
    <t>瀨</t>
  </si>
  <si>
    <t>瀚</t>
  </si>
  <si>
    <t>瀝</t>
  </si>
  <si>
    <t>瀕</t>
  </si>
  <si>
    <t>瀾</t>
  </si>
  <si>
    <t>瀰</t>
  </si>
  <si>
    <t>灌</t>
  </si>
  <si>
    <t>灑</t>
  </si>
  <si>
    <t>灘</t>
  </si>
  <si>
    <t>灣</t>
  </si>
  <si>
    <t>灤</t>
  </si>
  <si>
    <t>火</t>
  </si>
  <si>
    <t>灰</t>
  </si>
  <si>
    <t>灶</t>
  </si>
  <si>
    <t>灼</t>
  </si>
  <si>
    <t>災</t>
  </si>
  <si>
    <t>灸</t>
  </si>
  <si>
    <t>炕</t>
  </si>
  <si>
    <t>炎</t>
  </si>
  <si>
    <t>炒</t>
  </si>
  <si>
    <t>炊</t>
  </si>
  <si>
    <t>炙</t>
  </si>
  <si>
    <t>炫</t>
  </si>
  <si>
    <t>為</t>
  </si>
  <si>
    <t>炳</t>
  </si>
  <si>
    <t>炬</t>
  </si>
  <si>
    <t>炯</t>
  </si>
  <si>
    <t>炭</t>
  </si>
  <si>
    <t>炸</t>
  </si>
  <si>
    <t>炮</t>
  </si>
  <si>
    <t>烊</t>
  </si>
  <si>
    <t>烘</t>
  </si>
  <si>
    <t>烤</t>
  </si>
  <si>
    <t>烙</t>
  </si>
  <si>
    <t>烈</t>
  </si>
  <si>
    <t>烏</t>
  </si>
  <si>
    <t>烹</t>
  </si>
  <si>
    <t>焉</t>
  </si>
  <si>
    <t>焊</t>
  </si>
  <si>
    <t>烽</t>
  </si>
  <si>
    <t>焙</t>
  </si>
  <si>
    <t>焚</t>
  </si>
  <si>
    <t>焦</t>
  </si>
  <si>
    <t>焰</t>
  </si>
  <si>
    <t>無</t>
  </si>
  <si>
    <t>然</t>
  </si>
  <si>
    <t>煮</t>
  </si>
  <si>
    <t>煎</t>
  </si>
  <si>
    <t>煙</t>
  </si>
  <si>
    <t>煩</t>
  </si>
  <si>
    <t>煤</t>
  </si>
  <si>
    <t>煉</t>
  </si>
  <si>
    <t>照</t>
  </si>
  <si>
    <t>煜</t>
  </si>
  <si>
    <t>煬</t>
  </si>
  <si>
    <t>煦</t>
  </si>
  <si>
    <t>煌</t>
  </si>
  <si>
    <t>煥</t>
  </si>
  <si>
    <t>煞</t>
  </si>
  <si>
    <t>熔</t>
  </si>
  <si>
    <t>熙</t>
  </si>
  <si>
    <t>煽</t>
  </si>
  <si>
    <t>熊</t>
  </si>
  <si>
    <t>熄</t>
  </si>
  <si>
    <t>熟</t>
  </si>
  <si>
    <t>熬</t>
  </si>
  <si>
    <t>熱</t>
  </si>
  <si>
    <t>熨</t>
  </si>
  <si>
    <t>熾</t>
  </si>
  <si>
    <t>燉</t>
  </si>
  <si>
    <t>燐</t>
  </si>
  <si>
    <t>燒</t>
  </si>
  <si>
    <t>燈</t>
  </si>
  <si>
    <t>燕</t>
  </si>
  <si>
    <t>熹</t>
  </si>
  <si>
    <t>燎</t>
  </si>
  <si>
    <t>燙</t>
  </si>
  <si>
    <t>燜</t>
  </si>
  <si>
    <t>燃</t>
  </si>
  <si>
    <t>燄</t>
  </si>
  <si>
    <t>燧</t>
  </si>
  <si>
    <t>營</t>
  </si>
  <si>
    <t>燮</t>
  </si>
  <si>
    <t>燦</t>
  </si>
  <si>
    <t>燥</t>
  </si>
  <si>
    <t>燭</t>
  </si>
  <si>
    <t>燬</t>
  </si>
  <si>
    <t>燴</t>
  </si>
  <si>
    <t>燻</t>
  </si>
  <si>
    <t>爆</t>
  </si>
  <si>
    <t>爍</t>
  </si>
  <si>
    <t>爐</t>
  </si>
  <si>
    <t>爛</t>
  </si>
  <si>
    <t>爨</t>
  </si>
  <si>
    <t>爪</t>
  </si>
  <si>
    <t>爬</t>
  </si>
  <si>
    <t>爭</t>
  </si>
  <si>
    <t>爰</t>
  </si>
  <si>
    <t>爵</t>
  </si>
  <si>
    <t>父</t>
  </si>
  <si>
    <t>爸</t>
  </si>
  <si>
    <t>爹</t>
  </si>
  <si>
    <t>爺</t>
  </si>
  <si>
    <t>爻</t>
  </si>
  <si>
    <t>爽</t>
  </si>
  <si>
    <t>爾</t>
  </si>
  <si>
    <t>牆</t>
  </si>
  <si>
    <t>片</t>
  </si>
  <si>
    <t>版</t>
  </si>
  <si>
    <t>牌</t>
  </si>
  <si>
    <t>牒</t>
  </si>
  <si>
    <t>牖</t>
  </si>
  <si>
    <t>牘</t>
  </si>
  <si>
    <t>牙</t>
  </si>
  <si>
    <t>牛</t>
  </si>
  <si>
    <t>牟</t>
  </si>
  <si>
    <t>牝</t>
  </si>
  <si>
    <t>牢</t>
  </si>
  <si>
    <t>牡</t>
  </si>
  <si>
    <t>牠</t>
  </si>
  <si>
    <t>牧</t>
  </si>
  <si>
    <t>物</t>
  </si>
  <si>
    <t>牲</t>
  </si>
  <si>
    <t>牯</t>
  </si>
  <si>
    <t>牴</t>
  </si>
  <si>
    <t>特</t>
  </si>
  <si>
    <t>牽</t>
  </si>
  <si>
    <t>犁</t>
  </si>
  <si>
    <t>犄</t>
  </si>
  <si>
    <t>犀</t>
  </si>
  <si>
    <t>犒</t>
  </si>
  <si>
    <t>犖</t>
  </si>
  <si>
    <t>犛</t>
  </si>
  <si>
    <t>犢</t>
  </si>
  <si>
    <t>犧</t>
  </si>
  <si>
    <t>犬</t>
  </si>
  <si>
    <t>犯</t>
  </si>
  <si>
    <t>狄</t>
  </si>
  <si>
    <t>狂</t>
  </si>
  <si>
    <t>狀</t>
  </si>
  <si>
    <t>狎</t>
  </si>
  <si>
    <t>狙</t>
  </si>
  <si>
    <t>狗</t>
  </si>
  <si>
    <t>狐</t>
  </si>
  <si>
    <t>狩</t>
  </si>
  <si>
    <t>狠</t>
  </si>
  <si>
    <t>狡</t>
  </si>
  <si>
    <t>狼</t>
  </si>
  <si>
    <t>狹</t>
  </si>
  <si>
    <t>狽</t>
  </si>
  <si>
    <t>狸</t>
  </si>
  <si>
    <t>狷</t>
  </si>
  <si>
    <t>猜</t>
  </si>
  <si>
    <t>猛</t>
  </si>
  <si>
    <t>猖</t>
  </si>
  <si>
    <t>猓</t>
  </si>
  <si>
    <t>猙</t>
  </si>
  <si>
    <t>猶</t>
  </si>
  <si>
    <t>猥</t>
  </si>
  <si>
    <t>猴</t>
  </si>
  <si>
    <t>猩</t>
  </si>
  <si>
    <t>猷</t>
  </si>
  <si>
    <t>獅</t>
  </si>
  <si>
    <t>猿</t>
  </si>
  <si>
    <t>猾</t>
  </si>
  <si>
    <t>獄</t>
  </si>
  <si>
    <t>獐</t>
  </si>
  <si>
    <t>獎</t>
  </si>
  <si>
    <t>獗</t>
  </si>
  <si>
    <t>獨</t>
  </si>
  <si>
    <t>獰</t>
  </si>
  <si>
    <t>獲</t>
  </si>
  <si>
    <t>獷</t>
  </si>
  <si>
    <t>獵</t>
  </si>
  <si>
    <t>獸</t>
  </si>
  <si>
    <t>獺</t>
  </si>
  <si>
    <t>獻</t>
  </si>
  <si>
    <t>玀</t>
  </si>
  <si>
    <t>玄</t>
  </si>
  <si>
    <t>率</t>
  </si>
  <si>
    <t>王</t>
  </si>
  <si>
    <t>玉</t>
  </si>
  <si>
    <t>玖</t>
  </si>
  <si>
    <t>玩</t>
  </si>
  <si>
    <t>玨</t>
  </si>
  <si>
    <t>玟</t>
  </si>
  <si>
    <t>玫</t>
  </si>
  <si>
    <t>玷</t>
  </si>
  <si>
    <t>珊</t>
  </si>
  <si>
    <t>玻</t>
  </si>
  <si>
    <t>玲</t>
  </si>
  <si>
    <t>珍</t>
  </si>
  <si>
    <t>珀</t>
  </si>
  <si>
    <t>玳</t>
  </si>
  <si>
    <t>班</t>
  </si>
  <si>
    <t>琉</t>
  </si>
  <si>
    <t>珮</t>
  </si>
  <si>
    <t>珠</t>
  </si>
  <si>
    <t>琅</t>
  </si>
  <si>
    <t>琊</t>
  </si>
  <si>
    <t>球</t>
  </si>
  <si>
    <t>理</t>
  </si>
  <si>
    <t>現</t>
  </si>
  <si>
    <t>琍</t>
  </si>
  <si>
    <t>琺</t>
  </si>
  <si>
    <t>琪</t>
  </si>
  <si>
    <t>琳</t>
  </si>
  <si>
    <t>琢</t>
  </si>
  <si>
    <t>琥</t>
  </si>
  <si>
    <t>琵</t>
  </si>
  <si>
    <t>琶</t>
  </si>
  <si>
    <t>琴</t>
  </si>
  <si>
    <t>瑯</t>
  </si>
  <si>
    <t>瑚</t>
  </si>
  <si>
    <t>瑕</t>
  </si>
  <si>
    <t>瑟</t>
  </si>
  <si>
    <t>瑞</t>
  </si>
  <si>
    <t>瑁</t>
  </si>
  <si>
    <t>琿</t>
  </si>
  <si>
    <t>瑙</t>
  </si>
  <si>
    <t>瑛</t>
  </si>
  <si>
    <t>瑜</t>
  </si>
  <si>
    <t>瑤</t>
  </si>
  <si>
    <t>瑣</t>
  </si>
  <si>
    <t>瑪</t>
  </si>
  <si>
    <t>瑰</t>
  </si>
  <si>
    <t>瑩</t>
  </si>
  <si>
    <t>璋</t>
  </si>
  <si>
    <t>璃</t>
  </si>
  <si>
    <t>璜</t>
  </si>
  <si>
    <t>璣</t>
  </si>
  <si>
    <t>璩</t>
  </si>
  <si>
    <t>環</t>
  </si>
  <si>
    <t>璦</t>
  </si>
  <si>
    <t>璧</t>
  </si>
  <si>
    <t>璽</t>
  </si>
  <si>
    <t>瓊</t>
  </si>
  <si>
    <t>瓏</t>
  </si>
  <si>
    <t>瓜</t>
  </si>
  <si>
    <t>瓠</t>
  </si>
  <si>
    <t>瓢</t>
  </si>
  <si>
    <t>瓣</t>
  </si>
  <si>
    <t>瓦</t>
  </si>
  <si>
    <t>瓶</t>
  </si>
  <si>
    <t>瓷</t>
  </si>
  <si>
    <t>甄</t>
  </si>
  <si>
    <t>甌</t>
  </si>
  <si>
    <t>甕</t>
  </si>
  <si>
    <t>甘</t>
  </si>
  <si>
    <t>甚</t>
  </si>
  <si>
    <t>甜</t>
  </si>
  <si>
    <t>生</t>
  </si>
  <si>
    <t>產</t>
  </si>
  <si>
    <t>甥</t>
  </si>
  <si>
    <t>甦</t>
  </si>
  <si>
    <t>用</t>
  </si>
  <si>
    <t>甩</t>
  </si>
  <si>
    <t>甬</t>
  </si>
  <si>
    <t>甫</t>
  </si>
  <si>
    <t>甭</t>
  </si>
  <si>
    <t>田</t>
  </si>
  <si>
    <t>由</t>
  </si>
  <si>
    <t>甲</t>
  </si>
  <si>
    <t>申</t>
  </si>
  <si>
    <t>男</t>
  </si>
  <si>
    <t>甸</t>
  </si>
  <si>
    <t>甽</t>
  </si>
  <si>
    <t>畏</t>
  </si>
  <si>
    <t>界</t>
  </si>
  <si>
    <t>畔</t>
  </si>
  <si>
    <t>畝</t>
  </si>
  <si>
    <t>畜</t>
  </si>
  <si>
    <t>畚</t>
  </si>
  <si>
    <t>留</t>
  </si>
  <si>
    <t>略</t>
  </si>
  <si>
    <t>畦</t>
  </si>
  <si>
    <t>畢</t>
  </si>
  <si>
    <t>異</t>
  </si>
  <si>
    <t>畫</t>
  </si>
  <si>
    <t>番</t>
  </si>
  <si>
    <t>當</t>
  </si>
  <si>
    <t>畸</t>
  </si>
  <si>
    <t>疇</t>
  </si>
  <si>
    <t>疆</t>
  </si>
  <si>
    <t>疊</t>
  </si>
  <si>
    <t>疋</t>
  </si>
  <si>
    <t>疏</t>
  </si>
  <si>
    <t>疑</t>
  </si>
  <si>
    <t>疝</t>
  </si>
  <si>
    <t>疙</t>
  </si>
  <si>
    <t>疚</t>
  </si>
  <si>
    <t>疫</t>
  </si>
  <si>
    <t>疤</t>
  </si>
  <si>
    <t>疥</t>
  </si>
  <si>
    <t>疾</t>
  </si>
  <si>
    <t>病</t>
  </si>
  <si>
    <t>症</t>
  </si>
  <si>
    <t>疲</t>
  </si>
  <si>
    <t>疳</t>
  </si>
  <si>
    <t>疽</t>
  </si>
  <si>
    <t>疼</t>
  </si>
  <si>
    <t>疹</t>
  </si>
  <si>
    <t>痊</t>
  </si>
  <si>
    <t>痔</t>
  </si>
  <si>
    <t>痕</t>
  </si>
  <si>
    <t>疵</t>
  </si>
  <si>
    <t>痢</t>
  </si>
  <si>
    <t>痛</t>
  </si>
  <si>
    <t>痣</t>
  </si>
  <si>
    <t>痙</t>
  </si>
  <si>
    <t>痘</t>
  </si>
  <si>
    <t>痞</t>
  </si>
  <si>
    <t>瘀</t>
  </si>
  <si>
    <t>痰</t>
  </si>
  <si>
    <t>瘁</t>
  </si>
  <si>
    <t>痲</t>
  </si>
  <si>
    <t>痱</t>
  </si>
  <si>
    <t>痺</t>
  </si>
  <si>
    <t>痿</t>
  </si>
  <si>
    <t>痴</t>
  </si>
  <si>
    <t>瘧</t>
  </si>
  <si>
    <t>瘍</t>
  </si>
  <si>
    <t>瘋</t>
  </si>
  <si>
    <t>瘉</t>
  </si>
  <si>
    <t>瘓</t>
  </si>
  <si>
    <t>瘠</t>
  </si>
  <si>
    <t>瘩</t>
  </si>
  <si>
    <t>瘟</t>
  </si>
  <si>
    <t>瘤</t>
  </si>
  <si>
    <t>瘦</t>
  </si>
  <si>
    <t>瘡</t>
  </si>
  <si>
    <t>瘴</t>
  </si>
  <si>
    <t>瘸</t>
  </si>
  <si>
    <t>癆</t>
  </si>
  <si>
    <t>療</t>
  </si>
  <si>
    <t>癌</t>
  </si>
  <si>
    <t>癖</t>
  </si>
  <si>
    <t>癘</t>
  </si>
  <si>
    <t>癒</t>
  </si>
  <si>
    <t>癢</t>
  </si>
  <si>
    <t>癥</t>
  </si>
  <si>
    <t>癩</t>
  </si>
  <si>
    <t>癮</t>
  </si>
  <si>
    <t>癬</t>
  </si>
  <si>
    <t>癱</t>
  </si>
  <si>
    <t>癲</t>
  </si>
  <si>
    <t>癸</t>
  </si>
  <si>
    <t>登</t>
  </si>
  <si>
    <t>發</t>
  </si>
  <si>
    <t>白</t>
  </si>
  <si>
    <t>百</t>
  </si>
  <si>
    <t>皂</t>
  </si>
  <si>
    <t>的</t>
  </si>
  <si>
    <t>皆</t>
  </si>
  <si>
    <t>皇</t>
  </si>
  <si>
    <t>皈</t>
  </si>
  <si>
    <t>皎</t>
  </si>
  <si>
    <t>皖</t>
  </si>
  <si>
    <t>皓</t>
  </si>
  <si>
    <t>皚</t>
  </si>
  <si>
    <t>皮</t>
  </si>
  <si>
    <t>皰</t>
  </si>
  <si>
    <t>皴</t>
  </si>
  <si>
    <t>皺</t>
  </si>
  <si>
    <t>皿</t>
  </si>
  <si>
    <t>盂</t>
  </si>
  <si>
    <t>盈</t>
  </si>
  <si>
    <t>盆</t>
  </si>
  <si>
    <t>盃</t>
  </si>
  <si>
    <t>益</t>
  </si>
  <si>
    <t>盍</t>
  </si>
  <si>
    <t>盎</t>
  </si>
  <si>
    <t>盔</t>
  </si>
  <si>
    <t>盒</t>
  </si>
  <si>
    <t>盛</t>
  </si>
  <si>
    <t>盜</t>
  </si>
  <si>
    <t>盞</t>
  </si>
  <si>
    <t>盟</t>
  </si>
  <si>
    <t>盡</t>
  </si>
  <si>
    <t>監</t>
  </si>
  <si>
    <t>盤</t>
  </si>
  <si>
    <t>盧</t>
  </si>
  <si>
    <t>盥</t>
  </si>
  <si>
    <t>盪</t>
  </si>
  <si>
    <t>目</t>
  </si>
  <si>
    <t>盯</t>
  </si>
  <si>
    <t>盲</t>
  </si>
  <si>
    <t>直</t>
  </si>
  <si>
    <t>省</t>
  </si>
  <si>
    <t>盹</t>
  </si>
  <si>
    <t>相</t>
  </si>
  <si>
    <t>眉</t>
  </si>
  <si>
    <t>看</t>
  </si>
  <si>
    <t>盾</t>
  </si>
  <si>
    <t>盼</t>
  </si>
  <si>
    <t>眩</t>
  </si>
  <si>
    <t>真</t>
  </si>
  <si>
    <t>眠</t>
  </si>
  <si>
    <t>眨</t>
  </si>
  <si>
    <t>眷</t>
  </si>
  <si>
    <t>眾</t>
  </si>
  <si>
    <t>眼</t>
  </si>
  <si>
    <t>眶</t>
  </si>
  <si>
    <t>眸</t>
  </si>
  <si>
    <t>眺</t>
  </si>
  <si>
    <t>睏</t>
  </si>
  <si>
    <t>睛</t>
  </si>
  <si>
    <t>睫</t>
  </si>
  <si>
    <t>睦</t>
  </si>
  <si>
    <t>睞</t>
  </si>
  <si>
    <t>督</t>
  </si>
  <si>
    <t>睹</t>
  </si>
  <si>
    <t>睪</t>
  </si>
  <si>
    <t>睬</t>
  </si>
  <si>
    <t>睜</t>
  </si>
  <si>
    <t>睥</t>
  </si>
  <si>
    <t>睨</t>
  </si>
  <si>
    <t>瞄</t>
  </si>
  <si>
    <t>睽</t>
  </si>
  <si>
    <t>睿</t>
  </si>
  <si>
    <t>睡</t>
  </si>
  <si>
    <t>瞎</t>
  </si>
  <si>
    <t>瞇</t>
  </si>
  <si>
    <t>瞌</t>
  </si>
  <si>
    <t>瞑</t>
  </si>
  <si>
    <t>瞠</t>
  </si>
  <si>
    <t>瞞</t>
  </si>
  <si>
    <t>瞟</t>
  </si>
  <si>
    <t>瞥</t>
  </si>
  <si>
    <t>瞳</t>
  </si>
  <si>
    <t>瞪</t>
  </si>
  <si>
    <t>瞰</t>
  </si>
  <si>
    <t>瞬</t>
  </si>
  <si>
    <t>瞧</t>
  </si>
  <si>
    <t>瞭</t>
  </si>
  <si>
    <t>瞽</t>
  </si>
  <si>
    <t>瞿</t>
  </si>
  <si>
    <t>瞻</t>
  </si>
  <si>
    <t>矇</t>
  </si>
  <si>
    <t>矓</t>
  </si>
  <si>
    <t>矗</t>
  </si>
  <si>
    <t>矚</t>
  </si>
  <si>
    <t>矛</t>
  </si>
  <si>
    <t>矜</t>
  </si>
  <si>
    <t>矢</t>
  </si>
  <si>
    <t>矣</t>
  </si>
  <si>
    <t>知</t>
  </si>
  <si>
    <t>矩</t>
  </si>
  <si>
    <t>短</t>
  </si>
  <si>
    <t>矮</t>
  </si>
  <si>
    <t>矯</t>
  </si>
  <si>
    <t>石</t>
  </si>
  <si>
    <t>矽</t>
  </si>
  <si>
    <t>砂</t>
  </si>
  <si>
    <t>研</t>
  </si>
  <si>
    <t>砌</t>
  </si>
  <si>
    <t>砍</t>
  </si>
  <si>
    <t>砰</t>
  </si>
  <si>
    <t>砧</t>
  </si>
  <si>
    <t>砸</t>
  </si>
  <si>
    <t>砝</t>
  </si>
  <si>
    <t>破</t>
  </si>
  <si>
    <t>砷</t>
  </si>
  <si>
    <t>砥</t>
  </si>
  <si>
    <t>砭</t>
  </si>
  <si>
    <t>硫</t>
  </si>
  <si>
    <t>硃</t>
  </si>
  <si>
    <t>硝</t>
  </si>
  <si>
    <t>硬</t>
  </si>
  <si>
    <t>硯</t>
  </si>
  <si>
    <t>碎</t>
  </si>
  <si>
    <t>碰</t>
  </si>
  <si>
    <t>碗</t>
  </si>
  <si>
    <t>碘</t>
  </si>
  <si>
    <t>碌</t>
  </si>
  <si>
    <t>碉</t>
  </si>
  <si>
    <t>硼</t>
  </si>
  <si>
    <t>碑</t>
  </si>
  <si>
    <t>磁</t>
  </si>
  <si>
    <t>碟</t>
  </si>
  <si>
    <t>碧</t>
  </si>
  <si>
    <t>碳</t>
  </si>
  <si>
    <t>碩</t>
  </si>
  <si>
    <t>磋</t>
  </si>
  <si>
    <t>磅</t>
  </si>
  <si>
    <t>確</t>
  </si>
  <si>
    <t>磊</t>
  </si>
  <si>
    <t>碾</t>
  </si>
  <si>
    <t>磕</t>
  </si>
  <si>
    <t>碼</t>
  </si>
  <si>
    <t>磐</t>
  </si>
  <si>
    <t>磨</t>
  </si>
  <si>
    <t>磚</t>
  </si>
  <si>
    <t>磬</t>
  </si>
  <si>
    <t>磷</t>
  </si>
  <si>
    <t>磺</t>
  </si>
  <si>
    <t>磴</t>
  </si>
  <si>
    <t>磯</t>
  </si>
  <si>
    <t>礁</t>
  </si>
  <si>
    <t>礎</t>
  </si>
  <si>
    <t>礙</t>
  </si>
  <si>
    <t>礦</t>
  </si>
  <si>
    <t>礪</t>
  </si>
  <si>
    <t>礬</t>
  </si>
  <si>
    <t>礫</t>
  </si>
  <si>
    <t>示</t>
  </si>
  <si>
    <t>社</t>
  </si>
  <si>
    <t>祀</t>
  </si>
  <si>
    <t>祈</t>
  </si>
  <si>
    <t>祆</t>
  </si>
  <si>
    <t>祉</t>
  </si>
  <si>
    <t>祇</t>
  </si>
  <si>
    <t>祕</t>
  </si>
  <si>
    <t>祐</t>
  </si>
  <si>
    <t>祠</t>
  </si>
  <si>
    <t>祖</t>
  </si>
  <si>
    <t>神</t>
  </si>
  <si>
    <t>祝</t>
  </si>
  <si>
    <t>祗</t>
  </si>
  <si>
    <t>祚</t>
  </si>
  <si>
    <t>祥</t>
  </si>
  <si>
    <t>票</t>
  </si>
  <si>
    <t>祭</t>
  </si>
  <si>
    <t>祺</t>
  </si>
  <si>
    <t>祿</t>
  </si>
  <si>
    <t>禁</t>
  </si>
  <si>
    <t>禎</t>
  </si>
  <si>
    <t>福</t>
  </si>
  <si>
    <t>禍</t>
  </si>
  <si>
    <t>禦</t>
  </si>
  <si>
    <t>禧</t>
  </si>
  <si>
    <t>禪</t>
  </si>
  <si>
    <t>禮</t>
  </si>
  <si>
    <t>禱</t>
  </si>
  <si>
    <t>禹</t>
  </si>
  <si>
    <t>萬</t>
  </si>
  <si>
    <t>禽</t>
  </si>
  <si>
    <t>禾</t>
  </si>
  <si>
    <t>私</t>
  </si>
  <si>
    <t>秀</t>
  </si>
  <si>
    <t>禿</t>
  </si>
  <si>
    <t>秉</t>
  </si>
  <si>
    <t>科</t>
  </si>
  <si>
    <t>秒</t>
  </si>
  <si>
    <t>秋</t>
  </si>
  <si>
    <t>秤</t>
  </si>
  <si>
    <t>秣</t>
  </si>
  <si>
    <t>秧</t>
  </si>
  <si>
    <t>租</t>
  </si>
  <si>
    <t>秦</t>
  </si>
  <si>
    <t>秩</t>
  </si>
  <si>
    <t>移</t>
  </si>
  <si>
    <t>稍</t>
  </si>
  <si>
    <t>稈</t>
  </si>
  <si>
    <t>程</t>
  </si>
  <si>
    <t>稅</t>
  </si>
  <si>
    <t>稀</t>
  </si>
  <si>
    <t>稜</t>
  </si>
  <si>
    <t>稚</t>
  </si>
  <si>
    <t>稠</t>
  </si>
  <si>
    <t>稔</t>
  </si>
  <si>
    <t>稟</t>
  </si>
  <si>
    <t>種</t>
  </si>
  <si>
    <t>稱</t>
  </si>
  <si>
    <t>稿</t>
  </si>
  <si>
    <t>稼</t>
  </si>
  <si>
    <t>穀</t>
  </si>
  <si>
    <t>稽</t>
  </si>
  <si>
    <t>稷</t>
  </si>
  <si>
    <t>稻</t>
  </si>
  <si>
    <t>積</t>
  </si>
  <si>
    <t>穎</t>
  </si>
  <si>
    <t>穆</t>
  </si>
  <si>
    <t>穌</t>
  </si>
  <si>
    <t>穗</t>
  </si>
  <si>
    <t>穡</t>
  </si>
  <si>
    <t>穢</t>
  </si>
  <si>
    <t>穫</t>
  </si>
  <si>
    <t>穩</t>
  </si>
  <si>
    <t>穴</t>
  </si>
  <si>
    <t>究</t>
  </si>
  <si>
    <t>空</t>
  </si>
  <si>
    <t>穹</t>
  </si>
  <si>
    <t>穿</t>
  </si>
  <si>
    <t>突</t>
  </si>
  <si>
    <t>窄</t>
  </si>
  <si>
    <t>窈</t>
  </si>
  <si>
    <t>窒</t>
  </si>
  <si>
    <t>窕</t>
  </si>
  <si>
    <t>窘</t>
  </si>
  <si>
    <t>窗</t>
  </si>
  <si>
    <t>窖</t>
  </si>
  <si>
    <t>窟</t>
  </si>
  <si>
    <t>窠</t>
  </si>
  <si>
    <t>窪</t>
  </si>
  <si>
    <t>窩</t>
  </si>
  <si>
    <t>窯</t>
  </si>
  <si>
    <t>窮</t>
  </si>
  <si>
    <t>窺</t>
  </si>
  <si>
    <t>竄</t>
  </si>
  <si>
    <t>竅</t>
  </si>
  <si>
    <t>竇</t>
  </si>
  <si>
    <t>竊</t>
  </si>
  <si>
    <t>立</t>
  </si>
  <si>
    <t>站</t>
  </si>
  <si>
    <t>童</t>
  </si>
  <si>
    <t>竣</t>
  </si>
  <si>
    <t>竭</t>
  </si>
  <si>
    <t>端</t>
  </si>
  <si>
    <t>競</t>
  </si>
  <si>
    <t>竹</t>
  </si>
  <si>
    <t>竺</t>
  </si>
  <si>
    <t>竿</t>
  </si>
  <si>
    <t>竽</t>
  </si>
  <si>
    <t>笆</t>
  </si>
  <si>
    <t>笑</t>
  </si>
  <si>
    <t>笠</t>
  </si>
  <si>
    <t>笨</t>
  </si>
  <si>
    <t>笛</t>
  </si>
  <si>
    <t>第</t>
  </si>
  <si>
    <t>符</t>
  </si>
  <si>
    <t>笙</t>
  </si>
  <si>
    <t>笞</t>
  </si>
  <si>
    <t>等</t>
  </si>
  <si>
    <t>策</t>
  </si>
  <si>
    <t>筆</t>
  </si>
  <si>
    <t>筐</t>
  </si>
  <si>
    <t>筒</t>
  </si>
  <si>
    <t>答</t>
  </si>
  <si>
    <t>筍</t>
  </si>
  <si>
    <t>筋</t>
  </si>
  <si>
    <t>筏</t>
  </si>
  <si>
    <t>筷</t>
  </si>
  <si>
    <t>節</t>
  </si>
  <si>
    <t>筠</t>
  </si>
  <si>
    <t>管</t>
  </si>
  <si>
    <t>箕</t>
  </si>
  <si>
    <t>箋</t>
  </si>
  <si>
    <t>筵</t>
  </si>
  <si>
    <t>算</t>
  </si>
  <si>
    <t>箝</t>
  </si>
  <si>
    <t>箔</t>
  </si>
  <si>
    <t>箏</t>
  </si>
  <si>
    <t>箭</t>
  </si>
  <si>
    <t>箱</t>
  </si>
  <si>
    <t>範</t>
  </si>
  <si>
    <t>箴</t>
  </si>
  <si>
    <t>篆</t>
  </si>
  <si>
    <t>篇</t>
  </si>
  <si>
    <t>篁</t>
  </si>
  <si>
    <t>篙</t>
  </si>
  <si>
    <t>簑</t>
  </si>
  <si>
    <t>築</t>
  </si>
  <si>
    <t>篤</t>
  </si>
  <si>
    <t>篛</t>
  </si>
  <si>
    <t>篡</t>
  </si>
  <si>
    <t>篩</t>
  </si>
  <si>
    <t>簇</t>
  </si>
  <si>
    <t>簍</t>
  </si>
  <si>
    <t>篾</t>
  </si>
  <si>
    <t>篷</t>
  </si>
  <si>
    <t>簫</t>
  </si>
  <si>
    <t>簧</t>
  </si>
  <si>
    <t>簪</t>
  </si>
  <si>
    <t>簞</t>
  </si>
  <si>
    <t>簣</t>
  </si>
  <si>
    <t>簡</t>
  </si>
  <si>
    <t>簾</t>
  </si>
  <si>
    <t>簿</t>
  </si>
  <si>
    <t>簸</t>
  </si>
  <si>
    <t>簽</t>
  </si>
  <si>
    <t>簷</t>
  </si>
  <si>
    <t>籌</t>
  </si>
  <si>
    <t>籃</t>
  </si>
  <si>
    <t>籍</t>
  </si>
  <si>
    <t>籐</t>
  </si>
  <si>
    <t>籠</t>
  </si>
  <si>
    <t>籟</t>
  </si>
  <si>
    <t>籤</t>
  </si>
  <si>
    <t>籬</t>
  </si>
  <si>
    <t>籮</t>
  </si>
  <si>
    <t>籲</t>
  </si>
  <si>
    <t>米</t>
  </si>
  <si>
    <t>粉</t>
  </si>
  <si>
    <t>粒</t>
  </si>
  <si>
    <t>粗</t>
  </si>
  <si>
    <t>粟</t>
  </si>
  <si>
    <t>粥</t>
  </si>
  <si>
    <t>粱</t>
  </si>
  <si>
    <t>粳</t>
  </si>
  <si>
    <t>粵</t>
  </si>
  <si>
    <t>粹</t>
  </si>
  <si>
    <t>粽</t>
  </si>
  <si>
    <t>精</t>
  </si>
  <si>
    <t>糊</t>
  </si>
  <si>
    <t>糕</t>
  </si>
  <si>
    <t>糖</t>
  </si>
  <si>
    <t>糠</t>
  </si>
  <si>
    <t>糜</t>
  </si>
  <si>
    <t>糞</t>
  </si>
  <si>
    <t>糢</t>
  </si>
  <si>
    <t>糟</t>
  </si>
  <si>
    <t>糙</t>
  </si>
  <si>
    <t>糧</t>
  </si>
  <si>
    <t>糯</t>
  </si>
  <si>
    <t>糸</t>
  </si>
  <si>
    <t>系</t>
  </si>
  <si>
    <t>糾</t>
  </si>
  <si>
    <t>紂</t>
  </si>
  <si>
    <t>紅</t>
  </si>
  <si>
    <t>紀</t>
  </si>
  <si>
    <t>紉</t>
  </si>
  <si>
    <t>紇</t>
  </si>
  <si>
    <t>約</t>
  </si>
  <si>
    <t>紡</t>
  </si>
  <si>
    <t>紗</t>
  </si>
  <si>
    <t>紋</t>
  </si>
  <si>
    <t>紊</t>
  </si>
  <si>
    <t>素</t>
  </si>
  <si>
    <t>索</t>
  </si>
  <si>
    <t>純</t>
  </si>
  <si>
    <t>紐</t>
  </si>
  <si>
    <t>紕</t>
  </si>
  <si>
    <t>級</t>
  </si>
  <si>
    <t>紜</t>
  </si>
  <si>
    <t>納</t>
  </si>
  <si>
    <t>紙</t>
  </si>
  <si>
    <t>紛</t>
  </si>
  <si>
    <t>絆</t>
  </si>
  <si>
    <t>絃</t>
  </si>
  <si>
    <t>統</t>
  </si>
  <si>
    <t>紮</t>
  </si>
  <si>
    <t>紹</t>
  </si>
  <si>
    <t>紼</t>
  </si>
  <si>
    <t>絀</t>
  </si>
  <si>
    <t>細</t>
  </si>
  <si>
    <t>紳</t>
  </si>
  <si>
    <t>組</t>
  </si>
  <si>
    <t>累</t>
  </si>
  <si>
    <t>終</t>
  </si>
  <si>
    <t>絞</t>
  </si>
  <si>
    <t>結</t>
  </si>
  <si>
    <t>絨</t>
  </si>
  <si>
    <t>絕</t>
  </si>
  <si>
    <t>紫</t>
  </si>
  <si>
    <t>絮</t>
  </si>
  <si>
    <t>絲</t>
  </si>
  <si>
    <t>絡</t>
  </si>
  <si>
    <t>給</t>
  </si>
  <si>
    <t>絢</t>
  </si>
  <si>
    <t>經</t>
  </si>
  <si>
    <t>絹</t>
  </si>
  <si>
    <t>綑</t>
  </si>
  <si>
    <t>綁</t>
  </si>
  <si>
    <t>綏</t>
  </si>
  <si>
    <t>綻</t>
  </si>
  <si>
    <t>綰</t>
  </si>
  <si>
    <t>綜</t>
  </si>
  <si>
    <t>綽</t>
  </si>
  <si>
    <t>綾</t>
  </si>
  <si>
    <t>綠</t>
  </si>
  <si>
    <t>緊</t>
  </si>
  <si>
    <t>綴</t>
  </si>
  <si>
    <t>網</t>
  </si>
  <si>
    <t>綱</t>
  </si>
  <si>
    <t>綺</t>
  </si>
  <si>
    <t>綢</t>
  </si>
  <si>
    <t>綿</t>
  </si>
  <si>
    <t>綵</t>
  </si>
  <si>
    <t>綸</t>
  </si>
  <si>
    <t>維</t>
  </si>
  <si>
    <t>緒</t>
  </si>
  <si>
    <t>緇</t>
  </si>
  <si>
    <t>締</t>
  </si>
  <si>
    <t>練</t>
  </si>
  <si>
    <t>緯</t>
  </si>
  <si>
    <t>緻</t>
  </si>
  <si>
    <t>緘</t>
  </si>
  <si>
    <t>緬</t>
  </si>
  <si>
    <t>緝</t>
  </si>
  <si>
    <t>編</t>
  </si>
  <si>
    <t>緣</t>
  </si>
  <si>
    <t>線</t>
  </si>
  <si>
    <t>緞</t>
  </si>
  <si>
    <t>緩</t>
  </si>
  <si>
    <t>綞</t>
  </si>
  <si>
    <t>縊</t>
  </si>
  <si>
    <t>縑</t>
  </si>
  <si>
    <t>縈</t>
  </si>
  <si>
    <t>縛</t>
  </si>
  <si>
    <t>縣</t>
  </si>
  <si>
    <t>縮</t>
  </si>
  <si>
    <t>績</t>
  </si>
  <si>
    <t>繆</t>
  </si>
  <si>
    <t>縷</t>
  </si>
  <si>
    <t>縲</t>
  </si>
  <si>
    <t>繃</t>
  </si>
  <si>
    <t>縫</t>
  </si>
  <si>
    <t>總</t>
  </si>
  <si>
    <t>縱</t>
  </si>
  <si>
    <t>繅</t>
  </si>
  <si>
    <t>繁</t>
  </si>
  <si>
    <t>織</t>
  </si>
  <si>
    <t>繕</t>
  </si>
  <si>
    <t>繞</t>
  </si>
  <si>
    <t>繚</t>
  </si>
  <si>
    <t>繡</t>
  </si>
  <si>
    <t>繫</t>
  </si>
  <si>
    <t>繭</t>
  </si>
  <si>
    <t>繹</t>
  </si>
  <si>
    <t>繩</t>
  </si>
  <si>
    <t>繪</t>
  </si>
  <si>
    <t>辮</t>
  </si>
  <si>
    <t>繽</t>
  </si>
  <si>
    <t>繼</t>
  </si>
  <si>
    <t>纂</t>
  </si>
  <si>
    <t>纏</t>
  </si>
  <si>
    <t>續</t>
  </si>
  <si>
    <t>纓</t>
  </si>
  <si>
    <t>纖</t>
  </si>
  <si>
    <t>纜</t>
  </si>
  <si>
    <t>缶</t>
  </si>
  <si>
    <t>缸</t>
  </si>
  <si>
    <t>缺</t>
  </si>
  <si>
    <t>缽</t>
  </si>
  <si>
    <t>罄</t>
  </si>
  <si>
    <t>罈</t>
  </si>
  <si>
    <t>罐</t>
  </si>
  <si>
    <t>罕</t>
  </si>
  <si>
    <t>罔</t>
  </si>
  <si>
    <t>罟</t>
  </si>
  <si>
    <t>置</t>
  </si>
  <si>
    <t>罩</t>
  </si>
  <si>
    <t>罪</t>
  </si>
  <si>
    <t>署</t>
  </si>
  <si>
    <t>罰</t>
  </si>
  <si>
    <t>罵</t>
  </si>
  <si>
    <t>罷</t>
  </si>
  <si>
    <t>罹</t>
  </si>
  <si>
    <t>羅</t>
  </si>
  <si>
    <t>羈</t>
  </si>
  <si>
    <t>羊</t>
  </si>
  <si>
    <t>羌</t>
  </si>
  <si>
    <t>羋</t>
  </si>
  <si>
    <t>美</t>
  </si>
  <si>
    <t>羔</t>
  </si>
  <si>
    <t>羞</t>
  </si>
  <si>
    <t>羚</t>
  </si>
  <si>
    <t>善</t>
  </si>
  <si>
    <t>義</t>
  </si>
  <si>
    <t>羨</t>
  </si>
  <si>
    <t>群</t>
  </si>
  <si>
    <t>羯</t>
  </si>
  <si>
    <t>羲</t>
  </si>
  <si>
    <t>羶</t>
  </si>
  <si>
    <t>羹</t>
  </si>
  <si>
    <t>羸</t>
  </si>
  <si>
    <t>羽</t>
  </si>
  <si>
    <t>羿</t>
  </si>
  <si>
    <t>翅</t>
  </si>
  <si>
    <t>翁</t>
  </si>
  <si>
    <t>翌</t>
  </si>
  <si>
    <t>翎</t>
  </si>
  <si>
    <t>習</t>
  </si>
  <si>
    <t>翔</t>
  </si>
  <si>
    <t>翕</t>
  </si>
  <si>
    <t>翠</t>
  </si>
  <si>
    <t>翡</t>
  </si>
  <si>
    <t>翟</t>
  </si>
  <si>
    <t>翩</t>
  </si>
  <si>
    <t>翰</t>
  </si>
  <si>
    <t>翱</t>
  </si>
  <si>
    <t>翼</t>
  </si>
  <si>
    <t>翹</t>
  </si>
  <si>
    <t>翻</t>
  </si>
  <si>
    <t>耀</t>
  </si>
  <si>
    <t>老</t>
  </si>
  <si>
    <t>考</t>
  </si>
  <si>
    <t>者</t>
  </si>
  <si>
    <t>耆</t>
  </si>
  <si>
    <t>而</t>
  </si>
  <si>
    <t>耐</t>
  </si>
  <si>
    <t>耍</t>
  </si>
  <si>
    <t>耒</t>
  </si>
  <si>
    <t>耘</t>
  </si>
  <si>
    <t>耕</t>
  </si>
  <si>
    <t>耙</t>
  </si>
  <si>
    <t>耗</t>
  </si>
  <si>
    <t>耜</t>
  </si>
  <si>
    <t>耳</t>
  </si>
  <si>
    <t>耶</t>
  </si>
  <si>
    <t>耽</t>
  </si>
  <si>
    <t>耿</t>
  </si>
  <si>
    <t>聊</t>
  </si>
  <si>
    <t>聆</t>
  </si>
  <si>
    <t>聖</t>
  </si>
  <si>
    <t>聘</t>
  </si>
  <si>
    <t>聞</t>
  </si>
  <si>
    <t>聚</t>
  </si>
  <si>
    <t>聱</t>
  </si>
  <si>
    <t>聲</t>
  </si>
  <si>
    <t>聰</t>
  </si>
  <si>
    <t>聯</t>
  </si>
  <si>
    <t>聳</t>
  </si>
  <si>
    <t>職</t>
  </si>
  <si>
    <t>聶</t>
  </si>
  <si>
    <t>聾</t>
  </si>
  <si>
    <t>聽</t>
  </si>
  <si>
    <t>聿</t>
  </si>
  <si>
    <t>肆</t>
  </si>
  <si>
    <t>肄</t>
  </si>
  <si>
    <t>肅</t>
  </si>
  <si>
    <t>肇</t>
  </si>
  <si>
    <t>肉</t>
  </si>
  <si>
    <t>肋</t>
  </si>
  <si>
    <t>肌</t>
  </si>
  <si>
    <t>肖</t>
  </si>
  <si>
    <t>肓</t>
  </si>
  <si>
    <t>肝</t>
  </si>
  <si>
    <t>肘</t>
  </si>
  <si>
    <t>肛</t>
  </si>
  <si>
    <t>肚</t>
  </si>
  <si>
    <t>育</t>
  </si>
  <si>
    <t>肺</t>
  </si>
  <si>
    <t>肥</t>
  </si>
  <si>
    <t>肢</t>
  </si>
  <si>
    <t>肱</t>
  </si>
  <si>
    <t>股</t>
  </si>
  <si>
    <t>肫</t>
  </si>
  <si>
    <t>肩</t>
  </si>
  <si>
    <t>肴</t>
  </si>
  <si>
    <t>肪</t>
  </si>
  <si>
    <t>肯</t>
  </si>
  <si>
    <t>胖</t>
  </si>
  <si>
    <t>胥</t>
  </si>
  <si>
    <t>胚</t>
  </si>
  <si>
    <t>胃</t>
  </si>
  <si>
    <t>胄</t>
  </si>
  <si>
    <t>背</t>
  </si>
  <si>
    <t>胡</t>
  </si>
  <si>
    <t>胛</t>
  </si>
  <si>
    <t>胎</t>
  </si>
  <si>
    <t>胞</t>
  </si>
  <si>
    <t>胤</t>
  </si>
  <si>
    <t>胱</t>
  </si>
  <si>
    <t>脂</t>
  </si>
  <si>
    <t>胰</t>
  </si>
  <si>
    <t>脅</t>
  </si>
  <si>
    <t>胭</t>
  </si>
  <si>
    <t>胴</t>
  </si>
  <si>
    <t>脆</t>
  </si>
  <si>
    <t>胸</t>
  </si>
  <si>
    <t>胳</t>
  </si>
  <si>
    <t>脈</t>
  </si>
  <si>
    <t>能</t>
  </si>
  <si>
    <t>脊</t>
  </si>
  <si>
    <t>脯</t>
  </si>
  <si>
    <t>脖</t>
  </si>
  <si>
    <t>脣</t>
  </si>
  <si>
    <t>脫</t>
  </si>
  <si>
    <t>脩</t>
  </si>
  <si>
    <t>腕</t>
  </si>
  <si>
    <t>腔</t>
  </si>
  <si>
    <t>腋</t>
  </si>
  <si>
    <t>腑</t>
  </si>
  <si>
    <t>腎</t>
  </si>
  <si>
    <t>脹</t>
  </si>
  <si>
    <t>腆</t>
  </si>
  <si>
    <t>脾</t>
  </si>
  <si>
    <t>腐</t>
  </si>
  <si>
    <t>腱</t>
  </si>
  <si>
    <t>腰</t>
  </si>
  <si>
    <t>腸</t>
  </si>
  <si>
    <t>腥</t>
  </si>
  <si>
    <t>腮</t>
  </si>
  <si>
    <t>腳</t>
  </si>
  <si>
    <t>腫</t>
  </si>
  <si>
    <t>腹</t>
  </si>
  <si>
    <t>腺</t>
  </si>
  <si>
    <t>腦</t>
  </si>
  <si>
    <t>膀</t>
  </si>
  <si>
    <t>膏</t>
  </si>
  <si>
    <t>膈</t>
  </si>
  <si>
    <t>膊</t>
  </si>
  <si>
    <t>腿</t>
  </si>
  <si>
    <t>膛</t>
  </si>
  <si>
    <t>膜</t>
  </si>
  <si>
    <t>膝</t>
  </si>
  <si>
    <t>膠</t>
  </si>
  <si>
    <t>膚</t>
  </si>
  <si>
    <t>膳</t>
  </si>
  <si>
    <t>膩</t>
  </si>
  <si>
    <t>膨</t>
  </si>
  <si>
    <t>臆</t>
  </si>
  <si>
    <t>臃</t>
  </si>
  <si>
    <t>膺</t>
  </si>
  <si>
    <t>臂</t>
  </si>
  <si>
    <t>臀</t>
  </si>
  <si>
    <t>膿</t>
  </si>
  <si>
    <t>膽</t>
  </si>
  <si>
    <t>臉</t>
  </si>
  <si>
    <t>膾</t>
  </si>
  <si>
    <t>臍</t>
  </si>
  <si>
    <t>臏</t>
  </si>
  <si>
    <t>臘</t>
  </si>
  <si>
    <t>臚</t>
  </si>
  <si>
    <t>臟</t>
  </si>
  <si>
    <t>臣</t>
  </si>
  <si>
    <t>臥</t>
  </si>
  <si>
    <t>臧</t>
  </si>
  <si>
    <t>臨</t>
  </si>
  <si>
    <t>自</t>
  </si>
  <si>
    <t>臭</t>
  </si>
  <si>
    <t>臬</t>
  </si>
  <si>
    <t>至</t>
  </si>
  <si>
    <t>致</t>
  </si>
  <si>
    <t>臺</t>
  </si>
  <si>
    <t>臻</t>
  </si>
  <si>
    <t>臼</t>
  </si>
  <si>
    <t>臾</t>
  </si>
  <si>
    <t>舀</t>
  </si>
  <si>
    <t>舅</t>
  </si>
  <si>
    <t>與</t>
  </si>
  <si>
    <t>興</t>
  </si>
  <si>
    <t>舉</t>
  </si>
  <si>
    <t>舊</t>
  </si>
  <si>
    <t>舌</t>
  </si>
  <si>
    <t>舍</t>
  </si>
  <si>
    <t>舐</t>
  </si>
  <si>
    <t>舒</t>
  </si>
  <si>
    <t>舔</t>
  </si>
  <si>
    <t>舛</t>
  </si>
  <si>
    <t>舜</t>
  </si>
  <si>
    <t>舞</t>
  </si>
  <si>
    <t>舟</t>
  </si>
  <si>
    <t>舢</t>
  </si>
  <si>
    <t>航</t>
  </si>
  <si>
    <t>舫</t>
  </si>
  <si>
    <t>舨</t>
  </si>
  <si>
    <t>般</t>
  </si>
  <si>
    <t>舵</t>
  </si>
  <si>
    <t>舷</t>
  </si>
  <si>
    <t>舶</t>
  </si>
  <si>
    <t>船</t>
  </si>
  <si>
    <t>艇</t>
  </si>
  <si>
    <t>艘</t>
  </si>
  <si>
    <t>艙</t>
  </si>
  <si>
    <t>艦</t>
  </si>
  <si>
    <t>艮</t>
  </si>
  <si>
    <t>良</t>
  </si>
  <si>
    <t>艱</t>
  </si>
  <si>
    <t>色</t>
  </si>
  <si>
    <t>艾</t>
  </si>
  <si>
    <t>芒</t>
  </si>
  <si>
    <t>芋</t>
  </si>
  <si>
    <t>芍</t>
  </si>
  <si>
    <t>芳</t>
  </si>
  <si>
    <t>芝</t>
  </si>
  <si>
    <t>芙</t>
  </si>
  <si>
    <t>芭</t>
  </si>
  <si>
    <t>芽</t>
  </si>
  <si>
    <t>芟</t>
  </si>
  <si>
    <t>芹</t>
  </si>
  <si>
    <t>花</t>
  </si>
  <si>
    <t>芬</t>
  </si>
  <si>
    <t>芥</t>
  </si>
  <si>
    <t>芻</t>
  </si>
  <si>
    <t>苧</t>
  </si>
  <si>
    <t>范</t>
  </si>
  <si>
    <t>茅</t>
  </si>
  <si>
    <t>苣</t>
  </si>
  <si>
    <t>苛</t>
  </si>
  <si>
    <t>苦</t>
  </si>
  <si>
    <t>茄</t>
  </si>
  <si>
    <t>若</t>
  </si>
  <si>
    <t>茂</t>
  </si>
  <si>
    <t>茉</t>
  </si>
  <si>
    <t>苒</t>
  </si>
  <si>
    <t>苗</t>
  </si>
  <si>
    <t>英</t>
  </si>
  <si>
    <t>茁</t>
  </si>
  <si>
    <t>苜</t>
  </si>
  <si>
    <t>苔</t>
  </si>
  <si>
    <t>苑</t>
  </si>
  <si>
    <t>苞</t>
  </si>
  <si>
    <t>苓</t>
  </si>
  <si>
    <t>苟</t>
  </si>
  <si>
    <t>茫</t>
  </si>
  <si>
    <t>荒</t>
  </si>
  <si>
    <t>荔</t>
  </si>
  <si>
    <t>荊</t>
  </si>
  <si>
    <t>茸</t>
  </si>
  <si>
    <t>荐</t>
  </si>
  <si>
    <t>草</t>
  </si>
  <si>
    <t>茵</t>
  </si>
  <si>
    <t>茴</t>
  </si>
  <si>
    <t>荏</t>
  </si>
  <si>
    <t>茲</t>
  </si>
  <si>
    <t>茹</t>
  </si>
  <si>
    <t>茶</t>
  </si>
  <si>
    <t>茗</t>
  </si>
  <si>
    <t>荀</t>
  </si>
  <si>
    <t>茱</t>
  </si>
  <si>
    <t>莎</t>
  </si>
  <si>
    <t>莞</t>
  </si>
  <si>
    <t>莘</t>
  </si>
  <si>
    <t>荸</t>
  </si>
  <si>
    <t>莢</t>
  </si>
  <si>
    <t>莖</t>
  </si>
  <si>
    <t>莽</t>
  </si>
  <si>
    <t>莫</t>
  </si>
  <si>
    <t>莒</t>
  </si>
  <si>
    <t>莊</t>
  </si>
  <si>
    <t>莓</t>
  </si>
  <si>
    <t>莉</t>
  </si>
  <si>
    <t>莠</t>
  </si>
  <si>
    <t>荷</t>
  </si>
  <si>
    <t>荻</t>
  </si>
  <si>
    <t>荼</t>
  </si>
  <si>
    <t>菩</t>
  </si>
  <si>
    <t>萃</t>
  </si>
  <si>
    <t>菸</t>
  </si>
  <si>
    <t>萍</t>
  </si>
  <si>
    <t>菠</t>
  </si>
  <si>
    <t>菅</t>
  </si>
  <si>
    <t>萋</t>
  </si>
  <si>
    <t>菁</t>
  </si>
  <si>
    <t>華</t>
  </si>
  <si>
    <t>菱</t>
  </si>
  <si>
    <t>菴</t>
  </si>
  <si>
    <t>著</t>
  </si>
  <si>
    <t>萊</t>
  </si>
  <si>
    <t>菰</t>
  </si>
  <si>
    <t>萌</t>
  </si>
  <si>
    <t>菌</t>
  </si>
  <si>
    <t>菽</t>
  </si>
  <si>
    <t>菲</t>
  </si>
  <si>
    <t>菊</t>
  </si>
  <si>
    <t>萸</t>
  </si>
  <si>
    <t>萎</t>
  </si>
  <si>
    <t>萄</t>
  </si>
  <si>
    <t>菜</t>
  </si>
  <si>
    <t>蒂</t>
  </si>
  <si>
    <t>葷</t>
  </si>
  <si>
    <t>落</t>
  </si>
  <si>
    <t>萱</t>
  </si>
  <si>
    <t>葵</t>
  </si>
  <si>
    <t>葦</t>
  </si>
  <si>
    <t>葫</t>
  </si>
  <si>
    <t>葉</t>
  </si>
  <si>
    <t>葬</t>
  </si>
  <si>
    <t>葛</t>
  </si>
  <si>
    <t>萼</t>
  </si>
  <si>
    <t>萵</t>
  </si>
  <si>
    <t>葡</t>
  </si>
  <si>
    <t>董</t>
  </si>
  <si>
    <t>葩</t>
  </si>
  <si>
    <t>蓉</t>
  </si>
  <si>
    <t>蒿</t>
  </si>
  <si>
    <t>蓆</t>
  </si>
  <si>
    <t>蓄</t>
  </si>
  <si>
    <t>蒙</t>
  </si>
  <si>
    <t>蒞</t>
  </si>
  <si>
    <t>蒲</t>
  </si>
  <si>
    <t>蒜</t>
  </si>
  <si>
    <t>蓋</t>
  </si>
  <si>
    <t>蒸</t>
  </si>
  <si>
    <t>蓀</t>
  </si>
  <si>
    <t>蓓</t>
  </si>
  <si>
    <t>蒐</t>
  </si>
  <si>
    <t>蒼</t>
  </si>
  <si>
    <t>蔗</t>
  </si>
  <si>
    <t>蔽</t>
  </si>
  <si>
    <t>蔚</t>
  </si>
  <si>
    <t>蓮</t>
  </si>
  <si>
    <t>蔬</t>
  </si>
  <si>
    <t>蔭</t>
  </si>
  <si>
    <t>蔓</t>
  </si>
  <si>
    <t>蔑</t>
  </si>
  <si>
    <t>蔣</t>
  </si>
  <si>
    <t>蔡</t>
  </si>
  <si>
    <t>蔔</t>
  </si>
  <si>
    <t>蓬</t>
  </si>
  <si>
    <t>蔥</t>
  </si>
  <si>
    <t>蓿</t>
  </si>
  <si>
    <t>蕊</t>
  </si>
  <si>
    <t>蕙</t>
  </si>
  <si>
    <t>蕈</t>
  </si>
  <si>
    <t>蕨</t>
  </si>
  <si>
    <t>蕩</t>
  </si>
  <si>
    <t>蕃</t>
  </si>
  <si>
    <t>蕉</t>
  </si>
  <si>
    <t>蕭</t>
  </si>
  <si>
    <t>蕪</t>
  </si>
  <si>
    <t>薪</t>
  </si>
  <si>
    <t>薄</t>
  </si>
  <si>
    <t>蕾</t>
  </si>
  <si>
    <t>薜</t>
  </si>
  <si>
    <t>薑</t>
  </si>
  <si>
    <t>薔</t>
  </si>
  <si>
    <t>薯</t>
  </si>
  <si>
    <t>薛</t>
  </si>
  <si>
    <t>薇</t>
  </si>
  <si>
    <t>藏</t>
  </si>
  <si>
    <t>薩</t>
  </si>
  <si>
    <t>藍</t>
  </si>
  <si>
    <t>藐</t>
  </si>
  <si>
    <t>藉</t>
  </si>
  <si>
    <t>薰</t>
  </si>
  <si>
    <t>藩</t>
  </si>
  <si>
    <t>藝</t>
  </si>
  <si>
    <t>藪</t>
  </si>
  <si>
    <t>藕</t>
  </si>
  <si>
    <t>藤</t>
  </si>
  <si>
    <t>藥</t>
  </si>
  <si>
    <t>藻</t>
  </si>
  <si>
    <t>藹</t>
  </si>
  <si>
    <t>蘑</t>
  </si>
  <si>
    <t>藺</t>
  </si>
  <si>
    <t>蘆</t>
  </si>
  <si>
    <t>蘋</t>
  </si>
  <si>
    <t>蘇</t>
  </si>
  <si>
    <t>蘊</t>
  </si>
  <si>
    <t>蘗</t>
  </si>
  <si>
    <t>蘭</t>
  </si>
  <si>
    <t>蘚</t>
  </si>
  <si>
    <t>蘸</t>
  </si>
  <si>
    <t>蘿</t>
  </si>
  <si>
    <t>虎</t>
  </si>
  <si>
    <t>虐</t>
  </si>
  <si>
    <t>虔</t>
  </si>
  <si>
    <t>處</t>
  </si>
  <si>
    <t>彪</t>
  </si>
  <si>
    <t>虛</t>
  </si>
  <si>
    <t>虜</t>
  </si>
  <si>
    <t>虞</t>
  </si>
  <si>
    <t>號</t>
  </si>
  <si>
    <t>虧</t>
  </si>
  <si>
    <t>虫</t>
  </si>
  <si>
    <t>虱</t>
  </si>
  <si>
    <t>虹</t>
  </si>
  <si>
    <t>蚊</t>
  </si>
  <si>
    <t>蚪</t>
  </si>
  <si>
    <t>蚓</t>
  </si>
  <si>
    <t>蚤</t>
  </si>
  <si>
    <t>蚩</t>
  </si>
  <si>
    <t>蚌</t>
  </si>
  <si>
    <t>蚣</t>
  </si>
  <si>
    <t>蛇</t>
  </si>
  <si>
    <t>蛀</t>
  </si>
  <si>
    <t>蚶</t>
  </si>
  <si>
    <t>蛄</t>
  </si>
  <si>
    <t>蚵</t>
  </si>
  <si>
    <t>蛆</t>
  </si>
  <si>
    <t>蛋</t>
  </si>
  <si>
    <t>蚱</t>
  </si>
  <si>
    <t>蚯</t>
  </si>
  <si>
    <t>蛟</t>
  </si>
  <si>
    <t>蛙</t>
  </si>
  <si>
    <t>蛭</t>
  </si>
  <si>
    <t>蛔</t>
  </si>
  <si>
    <t>蛛</t>
  </si>
  <si>
    <t>蛤</t>
  </si>
  <si>
    <t>蛹</t>
  </si>
  <si>
    <t>蜓</t>
  </si>
  <si>
    <t>蜈</t>
  </si>
  <si>
    <t>蜇</t>
  </si>
  <si>
    <t>蜀</t>
  </si>
  <si>
    <t>蛾</t>
  </si>
  <si>
    <t>蛻</t>
  </si>
  <si>
    <t>蜂</t>
  </si>
  <si>
    <t>蜃</t>
  </si>
  <si>
    <t>蜿</t>
  </si>
  <si>
    <t>蜜</t>
  </si>
  <si>
    <t>蜻</t>
  </si>
  <si>
    <t>蜢</t>
  </si>
  <si>
    <t>蜥</t>
  </si>
  <si>
    <t>蜴</t>
  </si>
  <si>
    <t>蜘</t>
  </si>
  <si>
    <t>蝕</t>
  </si>
  <si>
    <t>螂</t>
  </si>
  <si>
    <t>蝴</t>
  </si>
  <si>
    <t>蝶</t>
  </si>
  <si>
    <t>蝠</t>
  </si>
  <si>
    <t>蝦</t>
  </si>
  <si>
    <t>蝸</t>
  </si>
  <si>
    <t>蝨</t>
  </si>
  <si>
    <t>蝙</t>
  </si>
  <si>
    <t>蝗</t>
  </si>
  <si>
    <t>蝌</t>
  </si>
  <si>
    <t>螃</t>
  </si>
  <si>
    <t>螟</t>
  </si>
  <si>
    <t>螞</t>
  </si>
  <si>
    <t>螢</t>
  </si>
  <si>
    <t>融</t>
  </si>
  <si>
    <t>蟀</t>
  </si>
  <si>
    <t>蟑</t>
  </si>
  <si>
    <t>螳</t>
  </si>
  <si>
    <t>蟒</t>
  </si>
  <si>
    <t>蟆</t>
  </si>
  <si>
    <t>螫</t>
  </si>
  <si>
    <t>螻</t>
  </si>
  <si>
    <t>螺</t>
  </si>
  <si>
    <t>蟈</t>
  </si>
  <si>
    <t>蟋</t>
  </si>
  <si>
    <t>蟯</t>
  </si>
  <si>
    <t>蟬</t>
  </si>
  <si>
    <t>蟲</t>
  </si>
  <si>
    <t>蟻</t>
  </si>
  <si>
    <t>蠅</t>
  </si>
  <si>
    <t>蠍</t>
  </si>
  <si>
    <t>蟹</t>
  </si>
  <si>
    <t>蠔</t>
  </si>
  <si>
    <t>蠕</t>
  </si>
  <si>
    <t>蠣</t>
  </si>
  <si>
    <t>蠢</t>
  </si>
  <si>
    <t>蠡</t>
  </si>
  <si>
    <t>蠟</t>
  </si>
  <si>
    <t>蠱</t>
  </si>
  <si>
    <t>蠶</t>
  </si>
  <si>
    <t>蠹</t>
  </si>
  <si>
    <t>蠻</t>
  </si>
  <si>
    <t>血</t>
  </si>
  <si>
    <t>行</t>
  </si>
  <si>
    <t>衍</t>
  </si>
  <si>
    <t>術</t>
  </si>
  <si>
    <t>街</t>
  </si>
  <si>
    <t>衙</t>
  </si>
  <si>
    <t>衛</t>
  </si>
  <si>
    <t>衝</t>
  </si>
  <si>
    <t>衡</t>
  </si>
  <si>
    <t>衢</t>
  </si>
  <si>
    <t>衣</t>
  </si>
  <si>
    <t>初</t>
  </si>
  <si>
    <t>表</t>
  </si>
  <si>
    <t>衫</t>
  </si>
  <si>
    <t>衰</t>
  </si>
  <si>
    <t>衷</t>
  </si>
  <si>
    <t>袁</t>
  </si>
  <si>
    <t>袂</t>
  </si>
  <si>
    <t>袞</t>
  </si>
  <si>
    <t>袈</t>
  </si>
  <si>
    <t>被</t>
  </si>
  <si>
    <t>袒</t>
  </si>
  <si>
    <t>袖</t>
  </si>
  <si>
    <t>袍</t>
  </si>
  <si>
    <t>袋</t>
  </si>
  <si>
    <t>裁</t>
  </si>
  <si>
    <t>裂</t>
  </si>
  <si>
    <t>袱</t>
  </si>
  <si>
    <t>裟</t>
  </si>
  <si>
    <t>裔</t>
  </si>
  <si>
    <t>裙</t>
  </si>
  <si>
    <t>補</t>
  </si>
  <si>
    <t>裘</t>
  </si>
  <si>
    <t>裡</t>
  </si>
  <si>
    <t>裊</t>
  </si>
  <si>
    <t>裕</t>
  </si>
  <si>
    <t>裳</t>
  </si>
  <si>
    <t>褂</t>
  </si>
  <si>
    <t>裴</t>
  </si>
  <si>
    <t>裹</t>
  </si>
  <si>
    <t>裸</t>
  </si>
  <si>
    <t>製</t>
  </si>
  <si>
    <t>裨</t>
  </si>
  <si>
    <t>褚</t>
  </si>
  <si>
    <t>褐</t>
  </si>
  <si>
    <t>複</t>
  </si>
  <si>
    <t>褒</t>
  </si>
  <si>
    <t>褓</t>
  </si>
  <si>
    <t>褪</t>
  </si>
  <si>
    <t>褲</t>
  </si>
  <si>
    <t>褥</t>
  </si>
  <si>
    <t>褫</t>
  </si>
  <si>
    <t>褻</t>
  </si>
  <si>
    <t>褶</t>
  </si>
  <si>
    <t>襄</t>
  </si>
  <si>
    <t>褸</t>
  </si>
  <si>
    <t>襠</t>
  </si>
  <si>
    <t>襟</t>
  </si>
  <si>
    <t>襖</t>
  </si>
  <si>
    <t>襤</t>
  </si>
  <si>
    <t>襪</t>
  </si>
  <si>
    <t>襲</t>
  </si>
  <si>
    <t>襯</t>
  </si>
  <si>
    <t>西</t>
  </si>
  <si>
    <t>要</t>
  </si>
  <si>
    <t>覃</t>
  </si>
  <si>
    <t>覆</t>
  </si>
  <si>
    <t>見</t>
  </si>
  <si>
    <t>覓</t>
  </si>
  <si>
    <t>規</t>
  </si>
  <si>
    <t>視</t>
  </si>
  <si>
    <t>親</t>
  </si>
  <si>
    <t>覦</t>
  </si>
  <si>
    <t>覬</t>
  </si>
  <si>
    <t>覲</t>
  </si>
  <si>
    <t>覺</t>
  </si>
  <si>
    <t>覽</t>
  </si>
  <si>
    <t>觀</t>
  </si>
  <si>
    <t>角</t>
  </si>
  <si>
    <t>解</t>
  </si>
  <si>
    <t>觴</t>
  </si>
  <si>
    <t>觸</t>
  </si>
  <si>
    <t>言</t>
  </si>
  <si>
    <t>計</t>
  </si>
  <si>
    <t>訂</t>
  </si>
  <si>
    <t>訃</t>
  </si>
  <si>
    <t>記</t>
  </si>
  <si>
    <t>訐</t>
  </si>
  <si>
    <t>討</t>
  </si>
  <si>
    <t>訌</t>
  </si>
  <si>
    <t>訕</t>
  </si>
  <si>
    <t>訊</t>
  </si>
  <si>
    <t>託</t>
  </si>
  <si>
    <t>訓</t>
  </si>
  <si>
    <t>訖</t>
  </si>
  <si>
    <t>訪</t>
  </si>
  <si>
    <t>訝</t>
  </si>
  <si>
    <t>訣</t>
  </si>
  <si>
    <t>訥</t>
  </si>
  <si>
    <t>許</t>
  </si>
  <si>
    <t>設</t>
  </si>
  <si>
    <t>訟</t>
  </si>
  <si>
    <t>訛</t>
  </si>
  <si>
    <t>註</t>
  </si>
  <si>
    <t>詠</t>
  </si>
  <si>
    <t>評</t>
  </si>
  <si>
    <t>詞</t>
  </si>
  <si>
    <t>証</t>
  </si>
  <si>
    <t>詁</t>
  </si>
  <si>
    <t>詔</t>
  </si>
  <si>
    <t>詛</t>
  </si>
  <si>
    <t>詐</t>
  </si>
  <si>
    <t>詆</t>
  </si>
  <si>
    <t>訴</t>
  </si>
  <si>
    <t>診</t>
  </si>
  <si>
    <t>詫</t>
  </si>
  <si>
    <t>該</t>
  </si>
  <si>
    <t>詳</t>
  </si>
  <si>
    <t>試</t>
  </si>
  <si>
    <t>詩</t>
  </si>
  <si>
    <t>詰</t>
  </si>
  <si>
    <t>誇</t>
  </si>
  <si>
    <t>詼</t>
  </si>
  <si>
    <t>詣</t>
  </si>
  <si>
    <t>誠</t>
  </si>
  <si>
    <t>話</t>
  </si>
  <si>
    <t>誅</t>
  </si>
  <si>
    <t>詭</t>
  </si>
  <si>
    <t>詢</t>
  </si>
  <si>
    <t>詮</t>
  </si>
  <si>
    <t>詬</t>
  </si>
  <si>
    <t>詹</t>
  </si>
  <si>
    <t>誦</t>
  </si>
  <si>
    <t>誌</t>
  </si>
  <si>
    <t>語</t>
  </si>
  <si>
    <t>誣</t>
  </si>
  <si>
    <t>認</t>
  </si>
  <si>
    <t>誡</t>
  </si>
  <si>
    <t>誓</t>
  </si>
  <si>
    <t>誤</t>
  </si>
  <si>
    <t>說</t>
  </si>
  <si>
    <t>誥</t>
  </si>
  <si>
    <t>誨</t>
  </si>
  <si>
    <t>誘</t>
  </si>
  <si>
    <t>誑</t>
  </si>
  <si>
    <t>誼</t>
  </si>
  <si>
    <t>諒</t>
  </si>
  <si>
    <t>談</t>
  </si>
  <si>
    <t>諄</t>
  </si>
  <si>
    <t>誕</t>
  </si>
  <si>
    <t>請</t>
  </si>
  <si>
    <t>諸</t>
  </si>
  <si>
    <t>課</t>
  </si>
  <si>
    <t>諉</t>
  </si>
  <si>
    <t>諂</t>
  </si>
  <si>
    <t>調</t>
  </si>
  <si>
    <t>誰</t>
  </si>
  <si>
    <t>論</t>
  </si>
  <si>
    <t>諍</t>
  </si>
  <si>
    <t>諦</t>
  </si>
  <si>
    <t>諺</t>
  </si>
  <si>
    <t>諫</t>
  </si>
  <si>
    <t>諱</t>
  </si>
  <si>
    <t>謀</t>
  </si>
  <si>
    <t>諜</t>
  </si>
  <si>
    <t>諧</t>
  </si>
  <si>
    <t>諮</t>
  </si>
  <si>
    <t>諾</t>
  </si>
  <si>
    <t>謁</t>
  </si>
  <si>
    <t>謂</t>
  </si>
  <si>
    <t>諷</t>
  </si>
  <si>
    <t>諭</t>
  </si>
  <si>
    <t>謎</t>
  </si>
  <si>
    <t>謗</t>
  </si>
  <si>
    <t>謙</t>
  </si>
  <si>
    <t>講</t>
  </si>
  <si>
    <t>謊</t>
  </si>
  <si>
    <t>謠</t>
  </si>
  <si>
    <t>謝</t>
  </si>
  <si>
    <t>謄</t>
  </si>
  <si>
    <t>謨</t>
  </si>
  <si>
    <t>謹</t>
  </si>
  <si>
    <t>謬</t>
  </si>
  <si>
    <t>譁</t>
  </si>
  <si>
    <t>譜</t>
  </si>
  <si>
    <t>識</t>
  </si>
  <si>
    <t>證</t>
  </si>
  <si>
    <t>譚</t>
  </si>
  <si>
    <t>譎</t>
  </si>
  <si>
    <t>譏</t>
  </si>
  <si>
    <t>議</t>
  </si>
  <si>
    <t>譬</t>
  </si>
  <si>
    <t>警</t>
  </si>
  <si>
    <t>譯</t>
  </si>
  <si>
    <t>譴</t>
  </si>
  <si>
    <t>護</t>
  </si>
  <si>
    <t>譽</t>
  </si>
  <si>
    <t>讀</t>
  </si>
  <si>
    <t>變</t>
  </si>
  <si>
    <t>讓</t>
  </si>
  <si>
    <t>讒</t>
  </si>
  <si>
    <t>讖</t>
  </si>
  <si>
    <t>讚</t>
  </si>
  <si>
    <t>谷</t>
  </si>
  <si>
    <t>豁</t>
  </si>
  <si>
    <t>谿</t>
  </si>
  <si>
    <t>豆</t>
  </si>
  <si>
    <t>豈</t>
  </si>
  <si>
    <t>豉</t>
  </si>
  <si>
    <t>豌</t>
  </si>
  <si>
    <t>豎</t>
  </si>
  <si>
    <t>豐</t>
  </si>
  <si>
    <t>豔</t>
  </si>
  <si>
    <t>豕</t>
  </si>
  <si>
    <t>豚</t>
  </si>
  <si>
    <t>象</t>
  </si>
  <si>
    <t>豢</t>
  </si>
  <si>
    <t>豪</t>
  </si>
  <si>
    <t>豬</t>
  </si>
  <si>
    <t>豫</t>
  </si>
  <si>
    <t>豺</t>
  </si>
  <si>
    <t>豹</t>
  </si>
  <si>
    <t>貂</t>
  </si>
  <si>
    <t>貊</t>
  </si>
  <si>
    <t>貉</t>
  </si>
  <si>
    <t>貍</t>
  </si>
  <si>
    <t>貌</t>
  </si>
  <si>
    <t>貓</t>
  </si>
  <si>
    <t>貝</t>
  </si>
  <si>
    <t>貞</t>
  </si>
  <si>
    <t>負</t>
  </si>
  <si>
    <t>財</t>
  </si>
  <si>
    <t>貢</t>
  </si>
  <si>
    <t>販</t>
  </si>
  <si>
    <t>責</t>
  </si>
  <si>
    <t>貫</t>
  </si>
  <si>
    <t>貨</t>
  </si>
  <si>
    <t>貪</t>
  </si>
  <si>
    <t>貧</t>
  </si>
  <si>
    <t>貯</t>
  </si>
  <si>
    <t>貼</t>
  </si>
  <si>
    <t>貳</t>
  </si>
  <si>
    <t>貽</t>
  </si>
  <si>
    <t>賁</t>
  </si>
  <si>
    <t>費</t>
  </si>
  <si>
    <t>賀</t>
  </si>
  <si>
    <t>貴</t>
  </si>
  <si>
    <t>買</t>
  </si>
  <si>
    <t>貶</t>
  </si>
  <si>
    <t>貿</t>
  </si>
  <si>
    <t>貸</t>
  </si>
  <si>
    <t>賊</t>
  </si>
  <si>
    <t>資</t>
  </si>
  <si>
    <t>賈</t>
  </si>
  <si>
    <t>賄</t>
  </si>
  <si>
    <t>貲</t>
  </si>
  <si>
    <t>賃</t>
  </si>
  <si>
    <t>賂</t>
  </si>
  <si>
    <t>賅</t>
  </si>
  <si>
    <t>賓</t>
  </si>
  <si>
    <t>賑</t>
  </si>
  <si>
    <t>賒</t>
  </si>
  <si>
    <t>賠</t>
  </si>
  <si>
    <t>賞</t>
  </si>
  <si>
    <t>賦</t>
  </si>
  <si>
    <t>賤</t>
  </si>
  <si>
    <t>賬</t>
  </si>
  <si>
    <t>賭</t>
  </si>
  <si>
    <t>賢</t>
  </si>
  <si>
    <t>賣</t>
  </si>
  <si>
    <t>賜</t>
  </si>
  <si>
    <t>質</t>
  </si>
  <si>
    <t>賴</t>
  </si>
  <si>
    <t>賺</t>
  </si>
  <si>
    <t>賽</t>
  </si>
  <si>
    <t>購</t>
  </si>
  <si>
    <t>贅</t>
  </si>
  <si>
    <t>贈</t>
  </si>
  <si>
    <t>贊</t>
  </si>
  <si>
    <t>贏</t>
  </si>
  <si>
    <t>贍</t>
  </si>
  <si>
    <t>贓</t>
  </si>
  <si>
    <t>贖</t>
  </si>
  <si>
    <t>贗</t>
  </si>
  <si>
    <t>贛</t>
  </si>
  <si>
    <t>赤</t>
  </si>
  <si>
    <t>赧</t>
  </si>
  <si>
    <t>赦</t>
  </si>
  <si>
    <t>赫</t>
  </si>
  <si>
    <t>赭</t>
  </si>
  <si>
    <t>走</t>
  </si>
  <si>
    <t>赴</t>
  </si>
  <si>
    <t>赳</t>
  </si>
  <si>
    <t>起</t>
  </si>
  <si>
    <t>越</t>
  </si>
  <si>
    <t>超</t>
  </si>
  <si>
    <t>趁</t>
  </si>
  <si>
    <t>趙</t>
  </si>
  <si>
    <t>趕</t>
  </si>
  <si>
    <t>趟</t>
  </si>
  <si>
    <t>趣</t>
  </si>
  <si>
    <t>趨</t>
  </si>
  <si>
    <t>足</t>
  </si>
  <si>
    <t>趴</t>
  </si>
  <si>
    <t>趾</t>
  </si>
  <si>
    <t>跎</t>
  </si>
  <si>
    <t>距</t>
  </si>
  <si>
    <t>跋</t>
  </si>
  <si>
    <t>跚</t>
  </si>
  <si>
    <t>跑</t>
  </si>
  <si>
    <t>跌</t>
  </si>
  <si>
    <t>跛</t>
  </si>
  <si>
    <t>跆</t>
  </si>
  <si>
    <t>跡</t>
  </si>
  <si>
    <t>跟</t>
  </si>
  <si>
    <t>跨</t>
  </si>
  <si>
    <t>路</t>
  </si>
  <si>
    <t>跳</t>
  </si>
  <si>
    <t>跺</t>
  </si>
  <si>
    <t>跪</t>
  </si>
  <si>
    <t>跼</t>
  </si>
  <si>
    <t>踫</t>
  </si>
  <si>
    <t>踐</t>
  </si>
  <si>
    <t>踝</t>
  </si>
  <si>
    <t>踢</t>
  </si>
  <si>
    <t>踏</t>
  </si>
  <si>
    <t>踩</t>
  </si>
  <si>
    <t>踟</t>
  </si>
  <si>
    <t>蹄</t>
  </si>
  <si>
    <t>踱</t>
  </si>
  <si>
    <t>踴</t>
  </si>
  <si>
    <t>蹂</t>
  </si>
  <si>
    <t>踹</t>
  </si>
  <si>
    <t>踵</t>
  </si>
  <si>
    <t>蹉</t>
  </si>
  <si>
    <t>蹋</t>
  </si>
  <si>
    <t>蹈</t>
  </si>
  <si>
    <t>蹊</t>
  </si>
  <si>
    <t>蹙</t>
  </si>
  <si>
    <t>蹣</t>
  </si>
  <si>
    <t>蹦</t>
  </si>
  <si>
    <t>蹤</t>
  </si>
  <si>
    <t>蹼</t>
  </si>
  <si>
    <t>蹲</t>
  </si>
  <si>
    <t>躇</t>
  </si>
  <si>
    <t>蹶</t>
  </si>
  <si>
    <t>蹬</t>
  </si>
  <si>
    <t>蹺</t>
  </si>
  <si>
    <t>躉</t>
  </si>
  <si>
    <t>躁</t>
  </si>
  <si>
    <t>躅</t>
  </si>
  <si>
    <t>躂</t>
  </si>
  <si>
    <t>躊</t>
  </si>
  <si>
    <t>躍</t>
  </si>
  <si>
    <t>躑</t>
  </si>
  <si>
    <t>躡</t>
  </si>
  <si>
    <t>躪</t>
  </si>
  <si>
    <t>身</t>
  </si>
  <si>
    <t>躬</t>
  </si>
  <si>
    <t>躲</t>
  </si>
  <si>
    <t>躺</t>
  </si>
  <si>
    <t>軀</t>
  </si>
  <si>
    <t>車</t>
  </si>
  <si>
    <t>軋</t>
  </si>
  <si>
    <t>軍</t>
  </si>
  <si>
    <t>軌</t>
  </si>
  <si>
    <t>軒</t>
  </si>
  <si>
    <t>軔</t>
  </si>
  <si>
    <t>軛</t>
  </si>
  <si>
    <t>軟</t>
  </si>
  <si>
    <t>軻</t>
  </si>
  <si>
    <t>軸</t>
  </si>
  <si>
    <t>軼</t>
  </si>
  <si>
    <t>較</t>
  </si>
  <si>
    <t>載</t>
  </si>
  <si>
    <t>軾</t>
  </si>
  <si>
    <t>輊</t>
  </si>
  <si>
    <t>輔</t>
  </si>
  <si>
    <t>輒</t>
  </si>
  <si>
    <t>輕</t>
  </si>
  <si>
    <t>輓</t>
  </si>
  <si>
    <t>輝</t>
  </si>
  <si>
    <t>輛</t>
  </si>
  <si>
    <t>輟</t>
  </si>
  <si>
    <t>輩</t>
  </si>
  <si>
    <t>輦</t>
  </si>
  <si>
    <t>輪</t>
  </si>
  <si>
    <t>輜</t>
  </si>
  <si>
    <t>輻</t>
  </si>
  <si>
    <t>輯</t>
  </si>
  <si>
    <t>輸</t>
  </si>
  <si>
    <t>轄</t>
  </si>
  <si>
    <t>輾</t>
  </si>
  <si>
    <t>轂</t>
  </si>
  <si>
    <t>轅</t>
  </si>
  <si>
    <t>輿</t>
  </si>
  <si>
    <t>轉</t>
  </si>
  <si>
    <t>轍</t>
  </si>
  <si>
    <t>轔</t>
  </si>
  <si>
    <t>轎</t>
  </si>
  <si>
    <t>轟</t>
  </si>
  <si>
    <t>轡</t>
  </si>
  <si>
    <t>辛</t>
  </si>
  <si>
    <t>辜</t>
  </si>
  <si>
    <t>辟</t>
  </si>
  <si>
    <t>辣</t>
  </si>
  <si>
    <t>辨</t>
  </si>
  <si>
    <t>辦</t>
  </si>
  <si>
    <t>辭</t>
  </si>
  <si>
    <t>辯</t>
  </si>
  <si>
    <t>辰</t>
  </si>
  <si>
    <t>辱</t>
  </si>
  <si>
    <t>農</t>
  </si>
  <si>
    <t>迂</t>
  </si>
  <si>
    <t>迆</t>
  </si>
  <si>
    <t>迅</t>
  </si>
  <si>
    <t>迄</t>
  </si>
  <si>
    <t>巡</t>
  </si>
  <si>
    <t>迎</t>
  </si>
  <si>
    <t>返</t>
  </si>
  <si>
    <t>近</t>
  </si>
  <si>
    <t>述</t>
  </si>
  <si>
    <t>迦</t>
  </si>
  <si>
    <t>迢</t>
  </si>
  <si>
    <t>迪</t>
  </si>
  <si>
    <t>迥</t>
  </si>
  <si>
    <t>迭</t>
  </si>
  <si>
    <t>迫</t>
  </si>
  <si>
    <t>送</t>
  </si>
  <si>
    <t>逆</t>
  </si>
  <si>
    <t>迷</t>
  </si>
  <si>
    <t>退</t>
  </si>
  <si>
    <t>迺</t>
  </si>
  <si>
    <t>迴</t>
  </si>
  <si>
    <t>逃</t>
  </si>
  <si>
    <t>追</t>
  </si>
  <si>
    <t>逅</t>
  </si>
  <si>
    <t>這</t>
  </si>
  <si>
    <t>逍</t>
  </si>
  <si>
    <t>通</t>
  </si>
  <si>
    <t>逗</t>
  </si>
  <si>
    <t>連</t>
  </si>
  <si>
    <t>速</t>
  </si>
  <si>
    <t>逝</t>
  </si>
  <si>
    <t>逐</t>
  </si>
  <si>
    <t>逕</t>
  </si>
  <si>
    <t>逞</t>
  </si>
  <si>
    <t>造</t>
  </si>
  <si>
    <t>透</t>
  </si>
  <si>
    <t>逢</t>
  </si>
  <si>
    <t>逖</t>
  </si>
  <si>
    <t>逛</t>
  </si>
  <si>
    <t>途</t>
  </si>
  <si>
    <t>逮</t>
  </si>
  <si>
    <t>逵</t>
  </si>
  <si>
    <t>週</t>
  </si>
  <si>
    <t>逸</t>
  </si>
  <si>
    <t>進</t>
  </si>
  <si>
    <t>運</t>
  </si>
  <si>
    <t>遊</t>
  </si>
  <si>
    <t>道</t>
  </si>
  <si>
    <t>遂</t>
  </si>
  <si>
    <t>達</t>
  </si>
  <si>
    <t>逼</t>
  </si>
  <si>
    <t>違</t>
  </si>
  <si>
    <t>遐</t>
  </si>
  <si>
    <t>遇</t>
  </si>
  <si>
    <t>遏</t>
  </si>
  <si>
    <t>過</t>
  </si>
  <si>
    <t>遍</t>
  </si>
  <si>
    <t>遑</t>
  </si>
  <si>
    <t>逾</t>
  </si>
  <si>
    <t>遁</t>
  </si>
  <si>
    <t>遠</t>
  </si>
  <si>
    <t>遘</t>
  </si>
  <si>
    <t>遜</t>
  </si>
  <si>
    <t>遣</t>
  </si>
  <si>
    <t>遙</t>
  </si>
  <si>
    <t>遞</t>
  </si>
  <si>
    <t>適</t>
  </si>
  <si>
    <t>遮</t>
  </si>
  <si>
    <t>遨</t>
  </si>
  <si>
    <t>遭</t>
  </si>
  <si>
    <t>遷</t>
  </si>
  <si>
    <t>遵</t>
  </si>
  <si>
    <t>遴</t>
  </si>
  <si>
    <t>選</t>
  </si>
  <si>
    <t>遲</t>
  </si>
  <si>
    <t>遼</t>
  </si>
  <si>
    <t>遺</t>
  </si>
  <si>
    <t>避</t>
  </si>
  <si>
    <t>遽</t>
  </si>
  <si>
    <t>還</t>
  </si>
  <si>
    <t>邁</t>
  </si>
  <si>
    <t>邂</t>
  </si>
  <si>
    <t>邀</t>
  </si>
  <si>
    <t>邇</t>
  </si>
  <si>
    <t>邊</t>
  </si>
  <si>
    <t>邐</t>
  </si>
  <si>
    <t>邏</t>
  </si>
  <si>
    <t>邑</t>
  </si>
  <si>
    <t>邕</t>
  </si>
  <si>
    <t>邢</t>
  </si>
  <si>
    <t>邪</t>
  </si>
  <si>
    <t>邦</t>
  </si>
  <si>
    <t>那</t>
  </si>
  <si>
    <t>邵</t>
  </si>
  <si>
    <t>邸</t>
  </si>
  <si>
    <t>邱</t>
  </si>
  <si>
    <t>郊</t>
  </si>
  <si>
    <t>郎</t>
  </si>
  <si>
    <t>郁</t>
  </si>
  <si>
    <t>郡</t>
  </si>
  <si>
    <t>部</t>
  </si>
  <si>
    <t>郭</t>
  </si>
  <si>
    <t>都</t>
  </si>
  <si>
    <t>鄂</t>
  </si>
  <si>
    <t>郵</t>
  </si>
  <si>
    <t>鄉</t>
  </si>
  <si>
    <t>鄒</t>
  </si>
  <si>
    <t>鄙</t>
  </si>
  <si>
    <t>鄰</t>
  </si>
  <si>
    <t>鄭</t>
  </si>
  <si>
    <t>鄧</t>
  </si>
  <si>
    <t>鄱</t>
  </si>
  <si>
    <t>鄹</t>
  </si>
  <si>
    <t>酉</t>
  </si>
  <si>
    <t>酋</t>
  </si>
  <si>
    <t>酊</t>
  </si>
  <si>
    <t>酒</t>
  </si>
  <si>
    <t>配</t>
  </si>
  <si>
    <t>酌</t>
  </si>
  <si>
    <t>酗</t>
  </si>
  <si>
    <t>酣</t>
  </si>
  <si>
    <t>酥</t>
  </si>
  <si>
    <t>酬</t>
  </si>
  <si>
    <t>酪</t>
  </si>
  <si>
    <t>酩</t>
  </si>
  <si>
    <t>酵</t>
  </si>
  <si>
    <t>酸</t>
  </si>
  <si>
    <t>酷</t>
  </si>
  <si>
    <t>醇</t>
  </si>
  <si>
    <t>醉</t>
  </si>
  <si>
    <t>醋</t>
  </si>
  <si>
    <t>醃</t>
  </si>
  <si>
    <t>醒</t>
  </si>
  <si>
    <t>醣</t>
  </si>
  <si>
    <t>醞</t>
  </si>
  <si>
    <t>醜</t>
  </si>
  <si>
    <t>醫</t>
  </si>
  <si>
    <t>醬</t>
  </si>
  <si>
    <t>醺</t>
  </si>
  <si>
    <t>釀</t>
  </si>
  <si>
    <t>釁</t>
  </si>
  <si>
    <t>采</t>
  </si>
  <si>
    <t>釉</t>
  </si>
  <si>
    <t>釋</t>
  </si>
  <si>
    <t>里</t>
  </si>
  <si>
    <t>重</t>
  </si>
  <si>
    <t>野</t>
  </si>
  <si>
    <t>量</t>
  </si>
  <si>
    <t>釐</t>
  </si>
  <si>
    <t>金</t>
  </si>
  <si>
    <t>釘</t>
  </si>
  <si>
    <t>針</t>
  </si>
  <si>
    <t>釗</t>
  </si>
  <si>
    <t>釜</t>
  </si>
  <si>
    <t>釵</t>
  </si>
  <si>
    <t>釦</t>
  </si>
  <si>
    <t>釣</t>
  </si>
  <si>
    <t>釧</t>
  </si>
  <si>
    <t>鈔</t>
  </si>
  <si>
    <t>鈣</t>
  </si>
  <si>
    <t>鈕</t>
  </si>
  <si>
    <t>鈉</t>
  </si>
  <si>
    <t>鈞</t>
  </si>
  <si>
    <t>鈍</t>
  </si>
  <si>
    <t>鈐</t>
  </si>
  <si>
    <t>鈷</t>
  </si>
  <si>
    <t>鉗</t>
  </si>
  <si>
    <t>鈸</t>
  </si>
  <si>
    <t>鈽</t>
  </si>
  <si>
    <t>鉀</t>
  </si>
  <si>
    <t>鈾</t>
  </si>
  <si>
    <t>鉛</t>
  </si>
  <si>
    <t>鉋</t>
  </si>
  <si>
    <t>鉤</t>
  </si>
  <si>
    <t>鉑</t>
  </si>
  <si>
    <t>鈴</t>
  </si>
  <si>
    <t>鉸</t>
  </si>
  <si>
    <t>銬</t>
  </si>
  <si>
    <t>銀</t>
  </si>
  <si>
    <t>銅</t>
  </si>
  <si>
    <t>銘</t>
  </si>
  <si>
    <t>銖</t>
  </si>
  <si>
    <t>鉻</t>
  </si>
  <si>
    <t>銓</t>
  </si>
  <si>
    <t>銜</t>
  </si>
  <si>
    <t>鋅</t>
  </si>
  <si>
    <t>銻</t>
  </si>
  <si>
    <t>銷</t>
  </si>
  <si>
    <t>鋪</t>
  </si>
  <si>
    <t>鋤</t>
  </si>
  <si>
    <t>鋁</t>
  </si>
  <si>
    <t>銳</t>
  </si>
  <si>
    <t>銼</t>
  </si>
  <si>
    <t>鋒</t>
  </si>
  <si>
    <t>錠</t>
  </si>
  <si>
    <t>錶</t>
  </si>
  <si>
    <t>鋸</t>
  </si>
  <si>
    <t>錳</t>
  </si>
  <si>
    <t>錯</t>
  </si>
  <si>
    <t>錢</t>
  </si>
  <si>
    <t>鋼</t>
  </si>
  <si>
    <t>錫</t>
  </si>
  <si>
    <t>錄</t>
  </si>
  <si>
    <t>錚</t>
  </si>
  <si>
    <t>錐</t>
  </si>
  <si>
    <t>錦</t>
  </si>
  <si>
    <t>鍍</t>
  </si>
  <si>
    <t>鎂</t>
  </si>
  <si>
    <t>錨</t>
  </si>
  <si>
    <t>鍵</t>
  </si>
  <si>
    <t>鍊</t>
  </si>
  <si>
    <t>鍥</t>
  </si>
  <si>
    <t>鍋</t>
  </si>
  <si>
    <t>錘</t>
  </si>
  <si>
    <t>鍾</t>
  </si>
  <si>
    <t>鍬</t>
  </si>
  <si>
    <t>鍛</t>
  </si>
  <si>
    <t>鍰</t>
  </si>
  <si>
    <t>鎔</t>
  </si>
  <si>
    <t>鎊</t>
  </si>
  <si>
    <t>鎖</t>
  </si>
  <si>
    <t>鎢</t>
  </si>
  <si>
    <t>鎳</t>
  </si>
  <si>
    <t>鎮</t>
  </si>
  <si>
    <t>鏡</t>
  </si>
  <si>
    <t>鏑</t>
  </si>
  <si>
    <t>鏟</t>
  </si>
  <si>
    <t>鏃</t>
  </si>
  <si>
    <t>鏈</t>
  </si>
  <si>
    <t>鏜</t>
  </si>
  <si>
    <t>鏝</t>
  </si>
  <si>
    <t>鏖</t>
  </si>
  <si>
    <t>鏢</t>
  </si>
  <si>
    <t>鏍</t>
  </si>
  <si>
    <t>鏘</t>
  </si>
  <si>
    <t>鏤</t>
  </si>
  <si>
    <t>鏗</t>
  </si>
  <si>
    <t>鐘</t>
  </si>
  <si>
    <t>鐃</t>
  </si>
  <si>
    <t>鏽</t>
  </si>
  <si>
    <t>鐮</t>
  </si>
  <si>
    <t>鐳</t>
  </si>
  <si>
    <t>鐵</t>
  </si>
  <si>
    <t>鐺</t>
  </si>
  <si>
    <t>鐸</t>
  </si>
  <si>
    <t>鐲</t>
  </si>
  <si>
    <t>鑄</t>
  </si>
  <si>
    <t>鑑</t>
  </si>
  <si>
    <t>鑒</t>
  </si>
  <si>
    <t>鑣</t>
  </si>
  <si>
    <t>鑠</t>
  </si>
  <si>
    <t>鑲</t>
  </si>
  <si>
    <t>鑰</t>
  </si>
  <si>
    <t>鑽</t>
  </si>
  <si>
    <t>鑾</t>
  </si>
  <si>
    <t>鑼</t>
  </si>
  <si>
    <t>鑿</t>
  </si>
  <si>
    <t>長</t>
  </si>
  <si>
    <t>門</t>
  </si>
  <si>
    <t>閂</t>
  </si>
  <si>
    <t>閃</t>
  </si>
  <si>
    <t>閉</t>
  </si>
  <si>
    <t>閺</t>
  </si>
  <si>
    <t>閏</t>
  </si>
  <si>
    <t>開</t>
  </si>
  <si>
    <t>閑</t>
  </si>
  <si>
    <t>間</t>
  </si>
  <si>
    <t>閒</t>
  </si>
  <si>
    <t>閘</t>
  </si>
  <si>
    <t>閡</t>
  </si>
  <si>
    <t>閨</t>
  </si>
  <si>
    <t>閩</t>
  </si>
  <si>
    <t>閣</t>
  </si>
  <si>
    <t>閥</t>
  </si>
  <si>
    <t>閤</t>
  </si>
  <si>
    <t>閭</t>
  </si>
  <si>
    <t>閱</t>
  </si>
  <si>
    <t>閻</t>
  </si>
  <si>
    <t>闊</t>
  </si>
  <si>
    <t>闋</t>
  </si>
  <si>
    <t>闌</t>
  </si>
  <si>
    <t>闈</t>
  </si>
  <si>
    <t>闆</t>
  </si>
  <si>
    <t>闔</t>
  </si>
  <si>
    <t>闖</t>
  </si>
  <si>
    <t>闐</t>
  </si>
  <si>
    <t>關</t>
  </si>
  <si>
    <t>闡</t>
  </si>
  <si>
    <t>闢</t>
  </si>
  <si>
    <t>阜</t>
  </si>
  <si>
    <t>阡</t>
  </si>
  <si>
    <t>防</t>
  </si>
  <si>
    <t>阮</t>
  </si>
  <si>
    <t>阱</t>
  </si>
  <si>
    <t>阪</t>
  </si>
  <si>
    <t>陀</t>
  </si>
  <si>
    <t>阿</t>
  </si>
  <si>
    <t>阻</t>
  </si>
  <si>
    <t>附</t>
  </si>
  <si>
    <t>限</t>
  </si>
  <si>
    <t>陋</t>
  </si>
  <si>
    <t>陌</t>
  </si>
  <si>
    <t>降</t>
  </si>
  <si>
    <t>院</t>
  </si>
  <si>
    <t>陣</t>
  </si>
  <si>
    <t>陡</t>
  </si>
  <si>
    <t>陛</t>
  </si>
  <si>
    <t>陝</t>
  </si>
  <si>
    <t>除</t>
  </si>
  <si>
    <t>陪</t>
  </si>
  <si>
    <t>陵</t>
  </si>
  <si>
    <t>陳</t>
  </si>
  <si>
    <t>陸</t>
  </si>
  <si>
    <t>陰</t>
  </si>
  <si>
    <t>陴</t>
  </si>
  <si>
    <t>陶</t>
  </si>
  <si>
    <t>陷</t>
  </si>
  <si>
    <t>隊</t>
  </si>
  <si>
    <t>階</t>
  </si>
  <si>
    <t>隋</t>
  </si>
  <si>
    <t>陽</t>
  </si>
  <si>
    <t>隅</t>
  </si>
  <si>
    <t>隆</t>
  </si>
  <si>
    <t>隍</t>
  </si>
  <si>
    <t>陲</t>
  </si>
  <si>
    <t>隘</t>
  </si>
  <si>
    <t>隔</t>
  </si>
  <si>
    <t>隕</t>
  </si>
  <si>
    <t>隙</t>
  </si>
  <si>
    <t>障</t>
  </si>
  <si>
    <t>際</t>
  </si>
  <si>
    <t>隧</t>
  </si>
  <si>
    <t>隨</t>
  </si>
  <si>
    <t>險</t>
  </si>
  <si>
    <t>隱</t>
  </si>
  <si>
    <t>隴</t>
  </si>
  <si>
    <t>隸</t>
  </si>
  <si>
    <t>隻</t>
  </si>
  <si>
    <t>雀</t>
  </si>
  <si>
    <t>雁</t>
  </si>
  <si>
    <t>雅</t>
  </si>
  <si>
    <t>雄</t>
  </si>
  <si>
    <t>雋</t>
  </si>
  <si>
    <t>集</t>
  </si>
  <si>
    <t>雇</t>
  </si>
  <si>
    <t>雍</t>
  </si>
  <si>
    <t>雉</t>
  </si>
  <si>
    <t>雌</t>
  </si>
  <si>
    <t>雕</t>
  </si>
  <si>
    <t>雖</t>
  </si>
  <si>
    <t>雜</t>
  </si>
  <si>
    <t>雙</t>
  </si>
  <si>
    <t>雛</t>
  </si>
  <si>
    <t>雞</t>
  </si>
  <si>
    <t>離</t>
  </si>
  <si>
    <t>難</t>
  </si>
  <si>
    <t>雨</t>
  </si>
  <si>
    <t>雪</t>
  </si>
  <si>
    <t>雯</t>
  </si>
  <si>
    <t>雲</t>
  </si>
  <si>
    <t>雷</t>
  </si>
  <si>
    <t>電</t>
  </si>
  <si>
    <t>雹</t>
  </si>
  <si>
    <t>零</t>
  </si>
  <si>
    <t>需</t>
  </si>
  <si>
    <t>霄</t>
  </si>
  <si>
    <t>霆</t>
  </si>
  <si>
    <t>震</t>
  </si>
  <si>
    <t>霉</t>
  </si>
  <si>
    <t>霎</t>
  </si>
  <si>
    <t>霑</t>
  </si>
  <si>
    <t>霖</t>
  </si>
  <si>
    <t>霍</t>
  </si>
  <si>
    <t>霓</t>
  </si>
  <si>
    <t>霏</t>
  </si>
  <si>
    <t>霜</t>
  </si>
  <si>
    <t>霞</t>
  </si>
  <si>
    <t>霪</t>
  </si>
  <si>
    <t>霧</t>
  </si>
  <si>
    <t>霸</t>
  </si>
  <si>
    <t>霹</t>
  </si>
  <si>
    <t>露</t>
  </si>
  <si>
    <t>霽</t>
  </si>
  <si>
    <t>霾</t>
  </si>
  <si>
    <t>靂</t>
  </si>
  <si>
    <t>靈</t>
  </si>
  <si>
    <t>靄</t>
  </si>
  <si>
    <t>青</t>
  </si>
  <si>
    <t>靖</t>
  </si>
  <si>
    <t>靛</t>
  </si>
  <si>
    <t>靜</t>
  </si>
  <si>
    <t>非</t>
  </si>
  <si>
    <t>靠</t>
  </si>
  <si>
    <t>靡</t>
  </si>
  <si>
    <t>面</t>
  </si>
  <si>
    <t>靦</t>
  </si>
  <si>
    <t>靨</t>
  </si>
  <si>
    <t>革</t>
  </si>
  <si>
    <t>靴</t>
  </si>
  <si>
    <t>靶</t>
  </si>
  <si>
    <t>靼</t>
  </si>
  <si>
    <t>鞅</t>
  </si>
  <si>
    <t>鞍</t>
  </si>
  <si>
    <t>鞋</t>
  </si>
  <si>
    <t>鞏</t>
  </si>
  <si>
    <t>鞘</t>
  </si>
  <si>
    <t>鞠</t>
  </si>
  <si>
    <t>鞣</t>
  </si>
  <si>
    <t>鞦</t>
  </si>
  <si>
    <t>鞭</t>
  </si>
  <si>
    <t>韃</t>
  </si>
  <si>
    <t>韁</t>
  </si>
  <si>
    <t>韆</t>
  </si>
  <si>
    <t>韋</t>
  </si>
  <si>
    <t>韌</t>
  </si>
  <si>
    <t>韓</t>
  </si>
  <si>
    <t>韜</t>
  </si>
  <si>
    <t>韭</t>
  </si>
  <si>
    <t>音</t>
  </si>
  <si>
    <t>章</t>
  </si>
  <si>
    <t>竟</t>
  </si>
  <si>
    <t>韶</t>
  </si>
  <si>
    <t>韻</t>
  </si>
  <si>
    <t>響</t>
  </si>
  <si>
    <t>頁</t>
  </si>
  <si>
    <t>頂</t>
  </si>
  <si>
    <t>頃</t>
  </si>
  <si>
    <t>項</t>
  </si>
  <si>
    <t>順</t>
  </si>
  <si>
    <t>須</t>
  </si>
  <si>
    <t>預</t>
  </si>
  <si>
    <t>頑</t>
  </si>
  <si>
    <t>頓</t>
  </si>
  <si>
    <t>頊</t>
  </si>
  <si>
    <t>頒</t>
  </si>
  <si>
    <t>頌</t>
  </si>
  <si>
    <t>頗</t>
  </si>
  <si>
    <t>領</t>
  </si>
  <si>
    <t>頡</t>
  </si>
  <si>
    <t>頰</t>
  </si>
  <si>
    <t>頸</t>
  </si>
  <si>
    <t>頻</t>
  </si>
  <si>
    <t>頷</t>
  </si>
  <si>
    <t>頭</t>
  </si>
  <si>
    <t>頹</t>
  </si>
  <si>
    <t>頤</t>
  </si>
  <si>
    <t>顆</t>
  </si>
  <si>
    <t>額</t>
  </si>
  <si>
    <t>顏</t>
  </si>
  <si>
    <t>題</t>
  </si>
  <si>
    <t>顎</t>
  </si>
  <si>
    <t>顓</t>
  </si>
  <si>
    <t>類</t>
  </si>
  <si>
    <t>願</t>
  </si>
  <si>
    <t>顛</t>
  </si>
  <si>
    <t>顧</t>
  </si>
  <si>
    <t>顫</t>
  </si>
  <si>
    <t>顯</t>
  </si>
  <si>
    <t>顰</t>
  </si>
  <si>
    <t>顱</t>
  </si>
  <si>
    <t>風</t>
  </si>
  <si>
    <t>颯</t>
  </si>
  <si>
    <t>颱</t>
  </si>
  <si>
    <t>颳</t>
  </si>
  <si>
    <t>颶</t>
  </si>
  <si>
    <t>颺</t>
  </si>
  <si>
    <t>颼</t>
  </si>
  <si>
    <t>飄</t>
  </si>
  <si>
    <t>飛</t>
  </si>
  <si>
    <t>食</t>
  </si>
  <si>
    <t>飢</t>
  </si>
  <si>
    <t>飧</t>
  </si>
  <si>
    <t>飪</t>
  </si>
  <si>
    <t>飯</t>
  </si>
  <si>
    <t>飩</t>
  </si>
  <si>
    <t>飲</t>
  </si>
  <si>
    <t>飭</t>
  </si>
  <si>
    <t>飼</t>
  </si>
  <si>
    <t>飴</t>
  </si>
  <si>
    <t>飽</t>
  </si>
  <si>
    <t>飾</t>
  </si>
  <si>
    <t>餃</t>
  </si>
  <si>
    <t>餅</t>
  </si>
  <si>
    <t>餌</t>
  </si>
  <si>
    <t>餉</t>
  </si>
  <si>
    <t>養</t>
  </si>
  <si>
    <t>餓</t>
  </si>
  <si>
    <t>餒</t>
  </si>
  <si>
    <t>餘</t>
  </si>
  <si>
    <t>餐</t>
  </si>
  <si>
    <t>館</t>
  </si>
  <si>
    <t>餞</t>
  </si>
  <si>
    <t>餛</t>
  </si>
  <si>
    <t>餡</t>
  </si>
  <si>
    <t>餵</t>
  </si>
  <si>
    <t>餾</t>
  </si>
  <si>
    <t>餿</t>
  </si>
  <si>
    <t>餽</t>
  </si>
  <si>
    <t>饅</t>
  </si>
  <si>
    <t>饒</t>
  </si>
  <si>
    <t>饑</t>
  </si>
  <si>
    <t>饜</t>
  </si>
  <si>
    <t>饞</t>
  </si>
  <si>
    <t>首</t>
  </si>
  <si>
    <t>香</t>
  </si>
  <si>
    <t>馥</t>
  </si>
  <si>
    <t>馨</t>
  </si>
  <si>
    <t>馬</t>
  </si>
  <si>
    <t>馮</t>
  </si>
  <si>
    <t>馭</t>
  </si>
  <si>
    <t>馳</t>
  </si>
  <si>
    <t>馱</t>
  </si>
  <si>
    <t>馴</t>
  </si>
  <si>
    <t>駁</t>
  </si>
  <si>
    <t>駝</t>
  </si>
  <si>
    <t>駐</t>
  </si>
  <si>
    <t>駟</t>
  </si>
  <si>
    <t>駛</t>
  </si>
  <si>
    <t>駑</t>
  </si>
  <si>
    <t>駕</t>
  </si>
  <si>
    <t>駒</t>
  </si>
  <si>
    <t>駙</t>
  </si>
  <si>
    <t>駭</t>
  </si>
  <si>
    <t>駢</t>
  </si>
  <si>
    <t>駱</t>
  </si>
  <si>
    <t>騁</t>
  </si>
  <si>
    <t>駿</t>
  </si>
  <si>
    <t>騎</t>
  </si>
  <si>
    <t>騖</t>
  </si>
  <si>
    <t>騙</t>
  </si>
  <si>
    <t>騫</t>
  </si>
  <si>
    <t>騰</t>
  </si>
  <si>
    <t>騷</t>
  </si>
  <si>
    <t>驅</t>
  </si>
  <si>
    <t>驃</t>
  </si>
  <si>
    <t>驀</t>
  </si>
  <si>
    <t>騾</t>
  </si>
  <si>
    <t>驕</t>
  </si>
  <si>
    <t>驚</t>
  </si>
  <si>
    <t>驛</t>
  </si>
  <si>
    <t>驗</t>
  </si>
  <si>
    <t>驟</t>
  </si>
  <si>
    <t>驢</t>
  </si>
  <si>
    <t>驥</t>
  </si>
  <si>
    <t>驪</t>
  </si>
  <si>
    <t>骨</t>
  </si>
  <si>
    <t>骯</t>
  </si>
  <si>
    <t>骰</t>
  </si>
  <si>
    <t>骷</t>
  </si>
  <si>
    <t>骸</t>
  </si>
  <si>
    <t>骼</t>
  </si>
  <si>
    <t>髏</t>
  </si>
  <si>
    <t>髒</t>
  </si>
  <si>
    <t>髓</t>
  </si>
  <si>
    <t>體</t>
  </si>
  <si>
    <t>高</t>
  </si>
  <si>
    <t>髦</t>
  </si>
  <si>
    <t>髮</t>
  </si>
  <si>
    <t>髯</t>
  </si>
  <si>
    <t>髻</t>
  </si>
  <si>
    <t>髭</t>
  </si>
  <si>
    <t>鬃</t>
  </si>
  <si>
    <t>鬆</t>
  </si>
  <si>
    <t>鬍</t>
  </si>
  <si>
    <t>鬚</t>
  </si>
  <si>
    <t>鬢</t>
  </si>
  <si>
    <t>鬥</t>
  </si>
  <si>
    <t>鬧</t>
  </si>
  <si>
    <t>鬨</t>
  </si>
  <si>
    <t>鬱</t>
  </si>
  <si>
    <t>鬲</t>
  </si>
  <si>
    <t>鬼</t>
  </si>
  <si>
    <t>魁</t>
  </si>
  <si>
    <t>魂</t>
  </si>
  <si>
    <t>魅</t>
  </si>
  <si>
    <t>魄</t>
  </si>
  <si>
    <t>魏</t>
  </si>
  <si>
    <t>魔</t>
  </si>
  <si>
    <t>魘</t>
  </si>
  <si>
    <t>魚</t>
  </si>
  <si>
    <t>魷</t>
  </si>
  <si>
    <t>魯</t>
  </si>
  <si>
    <t>鮑</t>
  </si>
  <si>
    <t>鮮</t>
  </si>
  <si>
    <t>鮫</t>
  </si>
  <si>
    <t>鮪</t>
  </si>
  <si>
    <t>鯊</t>
  </si>
  <si>
    <t>鯉</t>
  </si>
  <si>
    <t>鯽</t>
  </si>
  <si>
    <t>鯨</t>
  </si>
  <si>
    <t>鯧</t>
  </si>
  <si>
    <t>鰓</t>
  </si>
  <si>
    <t>鰍</t>
  </si>
  <si>
    <t>鰭</t>
  </si>
  <si>
    <t>鰥</t>
  </si>
  <si>
    <t>鱉</t>
  </si>
  <si>
    <t>鰱</t>
  </si>
  <si>
    <t>鰾</t>
  </si>
  <si>
    <t>鰻</t>
  </si>
  <si>
    <t>鱔</t>
  </si>
  <si>
    <t>鱗</t>
  </si>
  <si>
    <t>鱖</t>
  </si>
  <si>
    <t>鱷</t>
  </si>
  <si>
    <t>鱸</t>
  </si>
  <si>
    <t>鳥</t>
  </si>
  <si>
    <t>鳩</t>
  </si>
  <si>
    <t>鳴</t>
  </si>
  <si>
    <t>鳶</t>
  </si>
  <si>
    <t>鳳</t>
  </si>
  <si>
    <t>鴆</t>
  </si>
  <si>
    <t>鴉</t>
  </si>
  <si>
    <t>鴕</t>
  </si>
  <si>
    <t>鴣</t>
  </si>
  <si>
    <t>鴦</t>
  </si>
  <si>
    <t>鴨</t>
  </si>
  <si>
    <t>鴒</t>
  </si>
  <si>
    <t>鴛</t>
  </si>
  <si>
    <t>鴻</t>
  </si>
  <si>
    <t>鴿</t>
  </si>
  <si>
    <t>鵑</t>
  </si>
  <si>
    <t>鵝</t>
  </si>
  <si>
    <t>鵠</t>
  </si>
  <si>
    <t>鶉</t>
  </si>
  <si>
    <t>鵡</t>
  </si>
  <si>
    <t>鵲</t>
  </si>
  <si>
    <t>鵪</t>
  </si>
  <si>
    <t>鵬</t>
  </si>
  <si>
    <t>鶯</t>
  </si>
  <si>
    <t>鶴</t>
  </si>
  <si>
    <t>鷂</t>
  </si>
  <si>
    <t>鷓</t>
  </si>
  <si>
    <t>鷗</t>
  </si>
  <si>
    <t>鷥</t>
  </si>
  <si>
    <t>鷹</t>
  </si>
  <si>
    <t>鷺</t>
  </si>
  <si>
    <t>鸚</t>
  </si>
  <si>
    <t>鸞</t>
  </si>
  <si>
    <t>鹹</t>
  </si>
  <si>
    <t>鹼</t>
  </si>
  <si>
    <t>鹽</t>
  </si>
  <si>
    <t>鹿</t>
  </si>
  <si>
    <t>麂</t>
  </si>
  <si>
    <t>麒</t>
  </si>
  <si>
    <t>麗</t>
  </si>
  <si>
    <t>麓</t>
  </si>
  <si>
    <t>麝</t>
  </si>
  <si>
    <t>麟</t>
  </si>
  <si>
    <t>麥</t>
  </si>
  <si>
    <t>麩</t>
  </si>
  <si>
    <t>麴</t>
  </si>
  <si>
    <t>麵</t>
  </si>
  <si>
    <t>麻</t>
  </si>
  <si>
    <t>麼</t>
  </si>
  <si>
    <t>麾</t>
  </si>
  <si>
    <t>黃</t>
  </si>
  <si>
    <t>黍</t>
  </si>
  <si>
    <t>黎</t>
  </si>
  <si>
    <t>黏</t>
  </si>
  <si>
    <t>黑</t>
  </si>
  <si>
    <t>墨</t>
  </si>
  <si>
    <t>默</t>
  </si>
  <si>
    <t>黔</t>
  </si>
  <si>
    <t>點</t>
  </si>
  <si>
    <t>黜</t>
  </si>
  <si>
    <t>黝</t>
  </si>
  <si>
    <t>黛</t>
  </si>
  <si>
    <t>黠</t>
  </si>
  <si>
    <t>黨</t>
  </si>
  <si>
    <t>黯</t>
  </si>
  <si>
    <t>黴</t>
  </si>
  <si>
    <t>黷</t>
  </si>
  <si>
    <t>鼇</t>
  </si>
  <si>
    <t>鼎</t>
  </si>
  <si>
    <t>鼓</t>
  </si>
  <si>
    <t>鼕</t>
  </si>
  <si>
    <t>鼙</t>
  </si>
  <si>
    <t>鼠</t>
  </si>
  <si>
    <t>鼬</t>
  </si>
  <si>
    <t>鼴</t>
  </si>
  <si>
    <t>鼻</t>
  </si>
  <si>
    <t>鼾</t>
  </si>
  <si>
    <t>齊</t>
  </si>
  <si>
    <t>齋</t>
  </si>
  <si>
    <t>齒</t>
  </si>
  <si>
    <t>齟</t>
  </si>
  <si>
    <t>齣</t>
  </si>
  <si>
    <t>齡</t>
  </si>
  <si>
    <t>齜</t>
  </si>
  <si>
    <t>齦</t>
  </si>
  <si>
    <t>齬</t>
  </si>
  <si>
    <t>齪</t>
  </si>
  <si>
    <t>齷</t>
  </si>
  <si>
    <t>齲</t>
  </si>
  <si>
    <t>龍</t>
  </si>
  <si>
    <t>龔</t>
  </si>
  <si>
    <t>龜</t>
  </si>
  <si>
    <t>編號2</t>
    <phoneticPr fontId="1" type="noConversion"/>
  </si>
  <si>
    <t>字卡碼1</t>
    <phoneticPr fontId="1" type="noConversion"/>
  </si>
  <si>
    <t>字卡碼2</t>
    <phoneticPr fontId="1" type="noConversion"/>
  </si>
  <si>
    <t>字卡碼3</t>
    <phoneticPr fontId="1" type="noConversion"/>
  </si>
  <si>
    <t>編號3</t>
    <phoneticPr fontId="1" type="noConversion"/>
  </si>
  <si>
    <t>冰</t>
    <phoneticPr fontId="1" type="noConversion"/>
  </si>
  <si>
    <t>ㄅㄧㄥ103</t>
    <phoneticPr fontId="1" type="noConversion"/>
  </si>
  <si>
    <t>ㄨㄢ201S</t>
    <phoneticPr fontId="1" type="noConversion"/>
  </si>
  <si>
    <t>飆</t>
    <phoneticPr fontId="1" type="noConversion"/>
  </si>
  <si>
    <t>汴</t>
    <phoneticPr fontId="1" type="noConversion"/>
  </si>
  <si>
    <t>邳</t>
    <phoneticPr fontId="1" type="noConversion"/>
  </si>
  <si>
    <t>謐</t>
    <phoneticPr fontId="1" type="noConversion"/>
  </si>
  <si>
    <t>灃</t>
    <phoneticPr fontId="1" type="noConversion"/>
  </si>
  <si>
    <t>檯</t>
    <phoneticPr fontId="1" type="noConversion"/>
  </si>
  <si>
    <t>滕</t>
    <phoneticPr fontId="1" type="noConversion"/>
  </si>
  <si>
    <t>螣</t>
    <phoneticPr fontId="1" type="noConversion"/>
  </si>
  <si>
    <t>捺</t>
    <phoneticPr fontId="1" type="noConversion"/>
  </si>
  <si>
    <t>誄</t>
    <phoneticPr fontId="1" type="noConversion"/>
  </si>
  <si>
    <t>轆</t>
    <phoneticPr fontId="1" type="noConversion"/>
  </si>
  <si>
    <t>頏</t>
    <phoneticPr fontId="1" type="noConversion"/>
  </si>
  <si>
    <t>焓</t>
    <phoneticPr fontId="1" type="noConversion"/>
  </si>
  <si>
    <t>擷</t>
    <phoneticPr fontId="1" type="noConversion"/>
  </si>
  <si>
    <t>淦</t>
    <phoneticPr fontId="1" type="noConversion"/>
  </si>
  <si>
    <t>潝</t>
    <phoneticPr fontId="1" type="noConversion"/>
  </si>
  <si>
    <t>隰</t>
    <phoneticPr fontId="1" type="noConversion"/>
  </si>
  <si>
    <t>僩</t>
    <phoneticPr fontId="1" type="noConversion"/>
  </si>
  <si>
    <t>讞</t>
    <phoneticPr fontId="1" type="noConversion"/>
  </si>
  <si>
    <t>覷</t>
    <phoneticPr fontId="1" type="noConversion"/>
  </si>
  <si>
    <t>滸</t>
    <phoneticPr fontId="1" type="noConversion"/>
  </si>
  <si>
    <t>勳</t>
    <phoneticPr fontId="1" type="noConversion"/>
  </si>
  <si>
    <t>輈</t>
    <phoneticPr fontId="1" type="noConversion"/>
  </si>
  <si>
    <t>邾</t>
    <phoneticPr fontId="1" type="noConversion"/>
  </si>
  <si>
    <t>嵊</t>
    <phoneticPr fontId="1" type="noConversion"/>
  </si>
  <si>
    <t>椿</t>
    <phoneticPr fontId="1" type="noConversion"/>
  </si>
  <si>
    <t>鎩</t>
    <phoneticPr fontId="1" type="noConversion"/>
  </si>
  <si>
    <t>朒</t>
    <phoneticPr fontId="1" type="noConversion"/>
  </si>
  <si>
    <t>毿</t>
    <phoneticPr fontId="1" type="noConversion"/>
  </si>
  <si>
    <t>涔</t>
    <phoneticPr fontId="1" type="noConversion"/>
  </si>
  <si>
    <t>猻</t>
    <phoneticPr fontId="1" type="noConversion"/>
  </si>
  <si>
    <t>頞</t>
    <phoneticPr fontId="1" type="noConversion"/>
  </si>
  <si>
    <t>佾</t>
    <phoneticPr fontId="1" type="noConversion"/>
  </si>
  <si>
    <t>潁</t>
    <phoneticPr fontId="1" type="noConversion"/>
  </si>
  <si>
    <t>腴</t>
    <phoneticPr fontId="1" type="noConversion"/>
  </si>
  <si>
    <t>螽</t>
    <phoneticPr fontId="1" type="noConversion"/>
  </si>
  <si>
    <t>荖</t>
    <phoneticPr fontId="1" type="noConversion"/>
  </si>
  <si>
    <t>苫</t>
    <phoneticPr fontId="1" type="noConversion"/>
  </si>
  <si>
    <t>萇</t>
    <phoneticPr fontId="1" type="noConversion"/>
  </si>
  <si>
    <t>惄</t>
    <phoneticPr fontId="1" type="noConversion"/>
  </si>
  <si>
    <t>翳</t>
    <phoneticPr fontId="1" type="noConversion"/>
  </si>
  <si>
    <t>繄</t>
    <phoneticPr fontId="1" type="noConversion"/>
  </si>
  <si>
    <t>彞</t>
    <phoneticPr fontId="1" type="noConversion"/>
  </si>
  <si>
    <t>筱</t>
    <phoneticPr fontId="1" type="noConversion"/>
  </si>
  <si>
    <t>巹</t>
    <phoneticPr fontId="1" type="noConversion"/>
  </si>
  <si>
    <t>猋</t>
    <phoneticPr fontId="1" type="noConversion"/>
  </si>
  <si>
    <t>萏</t>
    <phoneticPr fontId="1" type="noConversion"/>
  </si>
  <si>
    <t>寘</t>
    <phoneticPr fontId="1" type="noConversion"/>
  </si>
  <si>
    <t>蒑</t>
    <phoneticPr fontId="1" type="noConversion"/>
  </si>
  <si>
    <t>蒝</t>
    <phoneticPr fontId="1" type="noConversion"/>
  </si>
  <si>
    <t>ㄔㄡ401</t>
    <phoneticPr fontId="1" type="noConversion"/>
  </si>
  <si>
    <t>ㄖㄨㄥ301S</t>
    <phoneticPr fontId="1" type="noConversion"/>
  </si>
  <si>
    <t>ㄅㄧ306</t>
    <phoneticPr fontId="1" type="noConversion"/>
  </si>
  <si>
    <t>ㄇㄠ302P</t>
    <phoneticPr fontId="1" type="noConversion"/>
  </si>
  <si>
    <t>ㄆㄧㄣ301</t>
    <phoneticPr fontId="1" type="noConversion"/>
  </si>
  <si>
    <t>ㄇㄧㄣ202</t>
    <phoneticPr fontId="1" type="noConversion"/>
  </si>
  <si>
    <t>ㄈㄚ102</t>
    <phoneticPr fontId="1" type="noConversion"/>
  </si>
  <si>
    <t>ㄉㄧㄠ101</t>
    <phoneticPr fontId="1" type="noConversion"/>
  </si>
  <si>
    <t>ㄊㄧㄢ101</t>
    <phoneticPr fontId="1" type="noConversion"/>
  </si>
  <si>
    <t>ㄌㄨㄢ302P</t>
    <phoneticPr fontId="1" type="noConversion"/>
  </si>
  <si>
    <t>ㄌㄨㄢ303P</t>
    <phoneticPr fontId="1" type="noConversion"/>
  </si>
  <si>
    <t>ㄏㄨㄛ201</t>
    <phoneticPr fontId="1" type="noConversion"/>
  </si>
  <si>
    <t>ㄑㄧ207</t>
    <phoneticPr fontId="1" type="noConversion"/>
  </si>
  <si>
    <t>ㄑㄧㄝ302</t>
    <phoneticPr fontId="1" type="noConversion"/>
  </si>
  <si>
    <t>ㄕㄨㄟ302</t>
    <phoneticPr fontId="1" type="noConversion"/>
  </si>
  <si>
    <t>ㄧ106</t>
    <phoneticPr fontId="1" type="noConversion"/>
  </si>
  <si>
    <t>ㄧ412</t>
    <phoneticPr fontId="1" type="noConversion"/>
  </si>
  <si>
    <t>ㄧㄣ404P</t>
    <phoneticPr fontId="1" type="noConversion"/>
  </si>
  <si>
    <t>ㄨㄟ303</t>
    <phoneticPr fontId="1" type="noConversion"/>
  </si>
  <si>
    <t>ㄩ212</t>
    <phoneticPr fontId="1" type="noConversion"/>
  </si>
  <si>
    <t>ㄅㄟ１０２Ｐ</t>
    <phoneticPr fontId="1" type="noConversion"/>
  </si>
  <si>
    <t>ㄇㄛ４０４</t>
    <phoneticPr fontId="1" type="noConversion"/>
  </si>
  <si>
    <t>ㄉㄞ３０１Ｐ</t>
    <phoneticPr fontId="1" type="noConversion"/>
  </si>
  <si>
    <t>ㄉㄠ１０１</t>
    <phoneticPr fontId="1" type="noConversion"/>
  </si>
  <si>
    <t>ㄉㄥ１０１</t>
    <phoneticPr fontId="1" type="noConversion"/>
  </si>
  <si>
    <t>ㄊㄨ４０２</t>
    <phoneticPr fontId="1" type="noConversion"/>
  </si>
  <si>
    <t>ㄍㄨㄛ３０２</t>
    <phoneticPr fontId="1" type="noConversion"/>
  </si>
  <si>
    <t>ㄍㄨㄢ４０５Ｐ</t>
    <phoneticPr fontId="1" type="noConversion"/>
  </si>
  <si>
    <t>ㄍㄨㄣ３０１Ｐ</t>
    <phoneticPr fontId="1" type="noConversion"/>
  </si>
  <si>
    <t>ㄍㄨㄥ１０５</t>
    <phoneticPr fontId="1" type="noConversion"/>
  </si>
  <si>
    <t>ㄏㄡ４０２Ｐ</t>
    <phoneticPr fontId="1" type="noConversion"/>
  </si>
  <si>
    <t>ㄐㄧㄝ２０１</t>
    <phoneticPr fontId="1" type="noConversion"/>
  </si>
  <si>
    <t>ㄐㄩㄝ２０３Ｐ</t>
    <phoneticPr fontId="1" type="noConversion"/>
  </si>
  <si>
    <t>ㄑㄧㄢ２０３Ｐ</t>
    <phoneticPr fontId="1" type="noConversion"/>
  </si>
  <si>
    <t>ㄑㄧㄢ２０4Ｐ</t>
    <phoneticPr fontId="1" type="noConversion"/>
  </si>
  <si>
    <t>ㄑㄧㄣ２０２Ｐ</t>
    <phoneticPr fontId="1" type="noConversion"/>
  </si>
  <si>
    <t>ㄒㄧ１０５Ｐ</t>
    <phoneticPr fontId="1" type="noConversion"/>
  </si>
  <si>
    <t>ㄒㄧ２０３</t>
    <phoneticPr fontId="1" type="noConversion"/>
  </si>
  <si>
    <t>ㄓㄥ１０５Ｐ</t>
    <phoneticPr fontId="1" type="noConversion"/>
  </si>
  <si>
    <t>ㄓㄨㄛ２０４Ｐ</t>
    <phoneticPr fontId="1" type="noConversion"/>
  </si>
  <si>
    <t>ㄔ１０１Ｐ</t>
    <phoneticPr fontId="1" type="noConversion"/>
  </si>
  <si>
    <t>ㄕㄨㄞ１０２Ｐ</t>
    <phoneticPr fontId="1" type="noConversion"/>
  </si>
  <si>
    <t>ㄕㄨㄤ1０１Ｐ</t>
    <phoneticPr fontId="1" type="noConversion"/>
  </si>
  <si>
    <t>ㄖㄡ２０１</t>
    <phoneticPr fontId="1" type="noConversion"/>
  </si>
  <si>
    <t>ㄙ１０４</t>
    <phoneticPr fontId="1" type="noConversion"/>
  </si>
  <si>
    <t>ㄙㄡ３０２Ｐ</t>
    <phoneticPr fontId="1" type="noConversion"/>
  </si>
  <si>
    <t>ㄧㄢ４０８Ｐ</t>
    <phoneticPr fontId="1" type="noConversion"/>
  </si>
  <si>
    <t>ㄨ１０１Ｐ</t>
    <phoneticPr fontId="1" type="noConversion"/>
  </si>
  <si>
    <t>ㄨㄟ２０５Ｐ</t>
    <phoneticPr fontId="1" type="noConversion"/>
  </si>
  <si>
    <t>ㄩㄢ２０５Ｐ</t>
    <phoneticPr fontId="1" type="noConversion"/>
  </si>
  <si>
    <t>ㄇㄧㄢ３０３</t>
    <phoneticPr fontId="1" type="noConversion"/>
  </si>
  <si>
    <t>ㄖㄨㄥ201</t>
    <phoneticPr fontId="1" type="noConversion"/>
  </si>
  <si>
    <t>ㄐㄧㄡ３０２</t>
    <phoneticPr fontId="1" type="noConversion"/>
  </si>
  <si>
    <t>國字１</t>
    <phoneticPr fontId="1" type="noConversion"/>
  </si>
  <si>
    <t>國字２</t>
    <phoneticPr fontId="1" type="noConversion"/>
  </si>
  <si>
    <t>國字３</t>
    <phoneticPr fontId="1" type="noConversion"/>
  </si>
  <si>
    <t>國字４</t>
    <phoneticPr fontId="1" type="noConversion"/>
  </si>
  <si>
    <t>國字５</t>
    <phoneticPr fontId="1" type="noConversion"/>
  </si>
  <si>
    <t>國字６</t>
    <phoneticPr fontId="1" type="noConversion"/>
  </si>
  <si>
    <t>國字７</t>
    <phoneticPr fontId="1" type="noConversion"/>
  </si>
  <si>
    <t>字卡１</t>
    <phoneticPr fontId="1" type="noConversion"/>
  </si>
  <si>
    <t>字卡２</t>
    <phoneticPr fontId="1" type="noConversion"/>
  </si>
  <si>
    <t>字卡３</t>
    <phoneticPr fontId="1" type="noConversion"/>
  </si>
  <si>
    <t>國字８</t>
    <phoneticPr fontId="1" type="noConversion"/>
  </si>
  <si>
    <t>國字９</t>
    <phoneticPr fontId="1" type="noConversion"/>
  </si>
  <si>
    <t>國字11</t>
    <phoneticPr fontId="1" type="noConversion"/>
  </si>
  <si>
    <t>國字12</t>
    <phoneticPr fontId="1" type="noConversion"/>
  </si>
  <si>
    <t>國字10</t>
    <phoneticPr fontId="1" type="noConversion"/>
  </si>
  <si>
    <t>國字13</t>
    <phoneticPr fontId="1" type="noConversion"/>
  </si>
  <si>
    <t>國字14</t>
    <phoneticPr fontId="1" type="noConversion"/>
  </si>
  <si>
    <t>國字對對碰零件字卡查詢</t>
    <phoneticPr fontId="1" type="noConversion"/>
  </si>
  <si>
    <t>曾永福</t>
    <phoneticPr fontId="1" type="noConversion"/>
  </si>
  <si>
    <t>108.3.15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</si>
</sst>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b/>
      <sz val="12"/>
      <color rgb="FF0000FF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3" borderId="1" xfId="0" applyFill="1" applyBorder="1" applyProtection="1">
      <alignment vertical="center"/>
      <protection locked="0"/>
    </xf>
    <xf numFmtId="0" fontId="0" fillId="3" borderId="1" xfId="0" applyFont="1" applyFill="1" applyBorder="1" applyProtection="1">
      <alignment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59"/>
  <sheetViews>
    <sheetView tabSelected="1" topLeftCell="N1" workbookViewId="0">
      <selection activeCell="V17" sqref="V17"/>
    </sheetView>
  </sheetViews>
  <sheetFormatPr defaultRowHeight="17" x14ac:dyDescent="0.4"/>
  <cols>
    <col min="1" max="1" width="0" hidden="1" customWidth="1"/>
    <col min="2" max="4" width="8.7265625" hidden="1" customWidth="1"/>
    <col min="5" max="5" width="13.08984375" hidden="1" customWidth="1"/>
    <col min="6" max="6" width="8.7265625" hidden="1" customWidth="1"/>
    <col min="7" max="7" width="5.26953125" hidden="1" customWidth="1"/>
    <col min="8" max="10" width="8.7265625" hidden="1" customWidth="1"/>
    <col min="11" max="11" width="14.26953125" hidden="1" customWidth="1"/>
    <col min="12" max="12" width="14.1796875" hidden="1" customWidth="1"/>
    <col min="13" max="13" width="14.36328125" hidden="1" customWidth="1"/>
    <col min="17" max="20" width="15.6328125" customWidth="1"/>
    <col min="23" max="25" width="15.6328125" customWidth="1"/>
  </cols>
  <sheetData>
    <row r="1" spans="1:25" x14ac:dyDescent="0.4">
      <c r="A1">
        <v>10000</v>
      </c>
      <c r="B1">
        <v>100</v>
      </c>
      <c r="C1">
        <v>2</v>
      </c>
      <c r="D1">
        <f t="shared" ref="D1:D64" si="0">SUM(A1:C1)</f>
        <v>10102</v>
      </c>
      <c r="E1" t="s">
        <v>0</v>
      </c>
    </row>
    <row r="2" spans="1:25" x14ac:dyDescent="0.4">
      <c r="A2">
        <v>10000</v>
      </c>
      <c r="B2">
        <v>100</v>
      </c>
      <c r="C2">
        <v>3</v>
      </c>
      <c r="D2">
        <f t="shared" si="0"/>
        <v>10103</v>
      </c>
      <c r="E2" t="s">
        <v>1</v>
      </c>
      <c r="Q2" s="15" t="s">
        <v>7245</v>
      </c>
      <c r="R2" s="15"/>
      <c r="S2" s="15"/>
      <c r="T2" s="15"/>
      <c r="U2" s="15"/>
      <c r="V2" s="15"/>
    </row>
    <row r="3" spans="1:25" x14ac:dyDescent="0.4">
      <c r="A3">
        <v>10000</v>
      </c>
      <c r="B3">
        <v>100</v>
      </c>
      <c r="C3">
        <v>4</v>
      </c>
      <c r="D3">
        <f t="shared" si="0"/>
        <v>10104</v>
      </c>
      <c r="E3" t="s">
        <v>2</v>
      </c>
      <c r="H3" s="2"/>
      <c r="I3" s="2" t="s">
        <v>7117</v>
      </c>
      <c r="J3" s="2" t="s">
        <v>7121</v>
      </c>
      <c r="K3" t="s">
        <v>7118</v>
      </c>
      <c r="L3" t="s">
        <v>7119</v>
      </c>
      <c r="M3" t="s">
        <v>7120</v>
      </c>
      <c r="Q3" s="15"/>
      <c r="R3" s="15"/>
      <c r="S3" s="15"/>
      <c r="T3" s="15"/>
      <c r="U3" s="15"/>
      <c r="V3" s="15"/>
      <c r="W3" s="16" t="s">
        <v>7246</v>
      </c>
      <c r="X3" s="17" t="s">
        <v>7247</v>
      </c>
    </row>
    <row r="4" spans="1:25" x14ac:dyDescent="0.4">
      <c r="A4">
        <v>10000</v>
      </c>
      <c r="B4">
        <v>100</v>
      </c>
      <c r="C4">
        <v>5</v>
      </c>
      <c r="D4">
        <f t="shared" si="0"/>
        <v>10105</v>
      </c>
      <c r="E4" t="s">
        <v>3</v>
      </c>
      <c r="G4" t="s">
        <v>2318</v>
      </c>
      <c r="H4" s="9"/>
      <c r="I4" s="9"/>
      <c r="J4" s="9"/>
      <c r="Q4" t="s">
        <v>7235</v>
      </c>
      <c r="R4" t="s">
        <v>7236</v>
      </c>
      <c r="S4" t="s">
        <v>7237</v>
      </c>
      <c r="W4" t="s">
        <v>7235</v>
      </c>
      <c r="X4" t="s">
        <v>7236</v>
      </c>
      <c r="Y4" t="s">
        <v>7237</v>
      </c>
    </row>
    <row r="5" spans="1:25" x14ac:dyDescent="0.4">
      <c r="A5">
        <v>10000</v>
      </c>
      <c r="B5">
        <v>100</v>
      </c>
      <c r="C5">
        <v>6</v>
      </c>
      <c r="D5">
        <f t="shared" si="0"/>
        <v>10106</v>
      </c>
      <c r="E5" t="s">
        <v>4</v>
      </c>
      <c r="G5" t="s">
        <v>2319</v>
      </c>
      <c r="H5" s="9"/>
      <c r="I5" s="9"/>
      <c r="J5" s="9"/>
      <c r="O5" s="2" t="s">
        <v>7228</v>
      </c>
      <c r="P5" s="18"/>
      <c r="Q5" s="2" t="str">
        <f>IF(LEN(TRIM(P5))&gt;0,ASC(VLOOKUP(P5,$G$4:$M$4859,5,FALSE)),"")</f>
        <v/>
      </c>
      <c r="R5" s="2" t="str">
        <f>IF(LEN(TRIM(P5))&gt;0,ASC(VLOOKUP(P5,$G$4:$M$4859,6,FALSE)),"")</f>
        <v/>
      </c>
      <c r="S5" s="2" t="str">
        <f>IF(LEN(TRIM(P5))&gt;0,ASC(VLOOKUP(P5,$G$4:$M$4859,7,FALSE)),"")</f>
        <v/>
      </c>
      <c r="U5" s="2" t="s">
        <v>7238</v>
      </c>
      <c r="V5" s="18"/>
      <c r="W5" s="2" t="str">
        <f>IF(LEN(TRIM(V5))&gt;0,ASC(VLOOKUP(V5,$G$4:$M$4859,5,FALSE)),"")</f>
        <v/>
      </c>
      <c r="X5" s="2" t="str">
        <f>IF(LEN(TRIM(V5))&gt;0,ASC(VLOOKUP(V5,$G$4:$M$4859,6,FALSE)),"")</f>
        <v/>
      </c>
      <c r="Y5" s="2" t="str">
        <f>IF(LEN(TRIM(V5))&gt;0,ASC(VLOOKUP(V5,$G$4:$M$4859,7,FALSE)),"")</f>
        <v/>
      </c>
    </row>
    <row r="6" spans="1:25" x14ac:dyDescent="0.4">
      <c r="A6">
        <v>10000</v>
      </c>
      <c r="B6">
        <v>100</v>
      </c>
      <c r="C6">
        <v>7</v>
      </c>
      <c r="D6">
        <f t="shared" si="0"/>
        <v>10107</v>
      </c>
      <c r="E6" t="s">
        <v>5</v>
      </c>
      <c r="G6" t="s">
        <v>2320</v>
      </c>
      <c r="H6" s="9"/>
      <c r="I6" s="9"/>
      <c r="J6" s="9"/>
    </row>
    <row r="7" spans="1:25" x14ac:dyDescent="0.4">
      <c r="A7">
        <v>10000</v>
      </c>
      <c r="B7">
        <v>100</v>
      </c>
      <c r="C7">
        <v>8</v>
      </c>
      <c r="D7">
        <f t="shared" si="0"/>
        <v>10108</v>
      </c>
      <c r="E7" t="s">
        <v>6</v>
      </c>
      <c r="G7" t="s">
        <v>2321</v>
      </c>
      <c r="H7" s="9"/>
      <c r="I7" s="9"/>
      <c r="J7" s="9"/>
      <c r="O7" s="2" t="s">
        <v>7229</v>
      </c>
      <c r="P7" s="18"/>
      <c r="Q7" s="2" t="str">
        <f>IF(LEN(TRIM(P7))&gt;0,ASC(VLOOKUP(P7,$G$4:$M$4859,5,FALSE)),"")</f>
        <v/>
      </c>
      <c r="R7" s="2" t="str">
        <f>IF(LEN(TRIM(P7))&gt;0,ASC(VLOOKUP(P7,$G$4:$M$4859,6,FALSE)),"")</f>
        <v/>
      </c>
      <c r="S7" s="2" t="str">
        <f>IF(LEN(TRIM(P7))&gt;0,ASC(VLOOKUP(P7,$G$4:$M$4859,7,FALSE)),"")</f>
        <v/>
      </c>
      <c r="U7" s="2" t="s">
        <v>7239</v>
      </c>
      <c r="V7" s="18"/>
      <c r="W7" s="2" t="str">
        <f>IF(LEN(TRIM(V7))&gt;0,ASC(VLOOKUP(V7,$G$4:$M$4859,5,FALSE)),"")</f>
        <v/>
      </c>
      <c r="X7" s="2" t="str">
        <f>IF(LEN(TRIM(V7))&gt;0,ASC(VLOOKUP(V7,$G$4:$M$4859,6,FALSE)),"")</f>
        <v/>
      </c>
      <c r="Y7" s="2" t="str">
        <f>IF(LEN(TRIM(V7))&gt;0,ASC(VLOOKUP(V7,$G$4:$M$4859,7,FALSE)),"")</f>
        <v/>
      </c>
    </row>
    <row r="8" spans="1:25" x14ac:dyDescent="0.4">
      <c r="A8">
        <v>10000</v>
      </c>
      <c r="B8">
        <v>100</v>
      </c>
      <c r="C8">
        <v>9</v>
      </c>
      <c r="D8">
        <f t="shared" si="0"/>
        <v>10109</v>
      </c>
      <c r="E8" t="s">
        <v>7</v>
      </c>
      <c r="G8" t="s">
        <v>2322</v>
      </c>
      <c r="H8" s="9"/>
      <c r="I8" s="9"/>
      <c r="J8" s="9"/>
    </row>
    <row r="9" spans="1:25" x14ac:dyDescent="0.4">
      <c r="A9">
        <v>10000</v>
      </c>
      <c r="B9">
        <v>100</v>
      </c>
      <c r="C9">
        <v>10</v>
      </c>
      <c r="D9">
        <f t="shared" si="0"/>
        <v>10110</v>
      </c>
      <c r="E9" t="s">
        <v>8</v>
      </c>
      <c r="G9" t="s">
        <v>2323</v>
      </c>
      <c r="H9" s="9"/>
      <c r="I9" s="9"/>
      <c r="J9" s="9"/>
      <c r="O9" s="2" t="s">
        <v>7230</v>
      </c>
      <c r="P9" s="18"/>
      <c r="Q9" s="2" t="str">
        <f>IF(LEN(TRIM(P9))&gt;0,ASC(VLOOKUP(P9,$G$4:$M$4859,5,FALSE)),"")</f>
        <v/>
      </c>
      <c r="R9" s="2" t="str">
        <f>IF(LEN(TRIM(P9))&gt;0,ASC(VLOOKUP(P9,$G$4:$M$4859,6,FALSE)),"")</f>
        <v/>
      </c>
      <c r="S9" s="2" t="str">
        <f>IF(LEN(TRIM(P9))&gt;0,ASC(VLOOKUP(P9,$G$4:$M$4859,7,FALSE)),"")</f>
        <v/>
      </c>
      <c r="U9" s="2" t="s">
        <v>7242</v>
      </c>
      <c r="V9" s="18"/>
      <c r="W9" s="2" t="str">
        <f>IF(LEN(TRIM(V9))&gt;0,ASC(VLOOKUP(V9,$G$4:$M$4859,5,FALSE)),"")</f>
        <v/>
      </c>
      <c r="X9" s="2" t="str">
        <f>IF(LEN(TRIM(V9))&gt;0,ASC(VLOOKUP(V9,$G$4:$M$4859,6,FALSE)),"")</f>
        <v/>
      </c>
      <c r="Y9" s="2" t="str">
        <f>IF(LEN(TRIM(V9))&gt;0,ASC(VLOOKUP(V9,$G$4:$M$4859,7,FALSE)),"")</f>
        <v/>
      </c>
    </row>
    <row r="10" spans="1:25" x14ac:dyDescent="0.4">
      <c r="A10">
        <v>10000</v>
      </c>
      <c r="B10">
        <v>100</v>
      </c>
      <c r="C10">
        <v>11</v>
      </c>
      <c r="D10">
        <f t="shared" si="0"/>
        <v>10111</v>
      </c>
      <c r="E10" t="s">
        <v>9</v>
      </c>
      <c r="G10" t="s">
        <v>2324</v>
      </c>
      <c r="H10" s="9"/>
      <c r="I10" s="9"/>
      <c r="J10" s="9"/>
    </row>
    <row r="11" spans="1:25" x14ac:dyDescent="0.4">
      <c r="A11">
        <v>10000</v>
      </c>
      <c r="B11">
        <v>100</v>
      </c>
      <c r="C11">
        <v>12</v>
      </c>
      <c r="D11">
        <f t="shared" si="0"/>
        <v>10112</v>
      </c>
      <c r="E11" t="s">
        <v>10</v>
      </c>
      <c r="G11" t="s">
        <v>2325</v>
      </c>
      <c r="H11" s="9"/>
      <c r="I11" s="9"/>
      <c r="J11" s="9"/>
      <c r="O11" s="2" t="s">
        <v>7231</v>
      </c>
      <c r="P11" s="18"/>
      <c r="Q11" s="2" t="str">
        <f>IF(LEN(TRIM(P11))&gt;0,ASC(VLOOKUP(P11,$G$4:$M$4859,5,FALSE)),"")</f>
        <v/>
      </c>
      <c r="R11" s="2" t="str">
        <f>IF(LEN(TRIM(P11))&gt;0,ASC(VLOOKUP(P11,$G$4:$M$4859,6,FALSE)),"")</f>
        <v/>
      </c>
      <c r="S11" s="2" t="str">
        <f>IF(LEN(TRIM(P11))&gt;0,ASC(VLOOKUP(P11,$G$4:$M$4859,7,FALSE)),"")</f>
        <v/>
      </c>
      <c r="U11" s="2" t="s">
        <v>7240</v>
      </c>
      <c r="V11" s="18"/>
      <c r="W11" s="2" t="str">
        <f>IF(LEN(TRIM(V11))&gt;0,ASC(VLOOKUP(V11,$G$4:$M$4859,5,FALSE)),"")</f>
        <v/>
      </c>
      <c r="X11" s="2" t="str">
        <f>IF(LEN(TRIM(V11))&gt;0,ASC(VLOOKUP(V11,$G$4:$M$4859,6,FALSE)),"")</f>
        <v/>
      </c>
      <c r="Y11" s="2" t="str">
        <f>IF(LEN(TRIM(V11))&gt;0,ASC(VLOOKUP(V11,$G$4:$M$4859,7,FALSE)),"")</f>
        <v/>
      </c>
    </row>
    <row r="12" spans="1:25" x14ac:dyDescent="0.4">
      <c r="A12">
        <v>10000</v>
      </c>
      <c r="B12">
        <v>100</v>
      </c>
      <c r="C12">
        <v>13</v>
      </c>
      <c r="D12">
        <f t="shared" si="0"/>
        <v>10113</v>
      </c>
      <c r="E12" t="s">
        <v>11</v>
      </c>
      <c r="G12" t="s">
        <v>2326</v>
      </c>
      <c r="H12" s="9"/>
      <c r="I12" s="9"/>
      <c r="J12" s="9"/>
    </row>
    <row r="13" spans="1:25" x14ac:dyDescent="0.4">
      <c r="A13">
        <v>10000</v>
      </c>
      <c r="B13">
        <v>100</v>
      </c>
      <c r="C13">
        <v>14</v>
      </c>
      <c r="D13">
        <f t="shared" si="0"/>
        <v>10114</v>
      </c>
      <c r="E13" t="s">
        <v>12</v>
      </c>
      <c r="G13" t="s">
        <v>2327</v>
      </c>
      <c r="H13" s="9"/>
      <c r="I13" s="9"/>
      <c r="J13" s="9"/>
      <c r="O13" s="2" t="s">
        <v>7232</v>
      </c>
      <c r="P13" s="18"/>
      <c r="Q13" s="2" t="str">
        <f>IF(LEN(TRIM(P13))&gt;0,ASC(VLOOKUP(P13,$G$4:$M$4859,5,FALSE)),"")</f>
        <v/>
      </c>
      <c r="R13" s="2" t="str">
        <f>IF(LEN(TRIM(P13))&gt;0,ASC(VLOOKUP(P13,$G$4:$M$4859,6,FALSE)),"")</f>
        <v/>
      </c>
      <c r="S13" s="2" t="str">
        <f>IF(LEN(TRIM(P13))&gt;0,ASC(VLOOKUP(P13,$G$4:$M$4859,7,FALSE)),"")</f>
        <v/>
      </c>
      <c r="U13" s="2" t="s">
        <v>7241</v>
      </c>
      <c r="V13" s="18"/>
      <c r="W13" s="2" t="str">
        <f>IF(LEN(TRIM(V13))&gt;0,ASC(VLOOKUP(V13,$G$4:$M$4859,5,FALSE)),"")</f>
        <v/>
      </c>
      <c r="X13" s="2" t="str">
        <f>IF(LEN(TRIM(V13))&gt;0,ASC(VLOOKUP(V13,$G$4:$M$4859,6,FALSE)),"")</f>
        <v/>
      </c>
      <c r="Y13" s="2" t="str">
        <f>IF(LEN(TRIM(V13))&gt;0,ASC(VLOOKUP(V13,$G$4:$M$4859,7,FALSE)),"")</f>
        <v/>
      </c>
    </row>
    <row r="14" spans="1:25" x14ac:dyDescent="0.4">
      <c r="A14">
        <v>10000</v>
      </c>
      <c r="B14">
        <v>100</v>
      </c>
      <c r="C14">
        <v>15</v>
      </c>
      <c r="D14">
        <f t="shared" si="0"/>
        <v>10115</v>
      </c>
      <c r="E14" t="s">
        <v>13</v>
      </c>
      <c r="G14" t="s">
        <v>2328</v>
      </c>
      <c r="H14" s="9"/>
      <c r="I14" s="9"/>
      <c r="J14" s="9"/>
      <c r="K14" t="str">
        <f t="shared" ref="K14:K18" si="1">IF(H14&gt;0,LOOKUP(H14,$D$1:$D$2500,$E$1:$E$2500),"")</f>
        <v/>
      </c>
      <c r="L14" t="str">
        <f t="shared" ref="L14:L18" si="2">IF(I14&gt;0,LOOKUP(I14,$D$1:$D$2500,$E$1:$E$2500),"")</f>
        <v/>
      </c>
      <c r="M14" t="str">
        <f t="shared" ref="M14:M18" si="3">IF(J14&gt;0,LOOKUP(J14,$D$1:$D$2500,$E$1:$E$2500),"")</f>
        <v/>
      </c>
    </row>
    <row r="15" spans="1:25" x14ac:dyDescent="0.4">
      <c r="A15">
        <v>10000</v>
      </c>
      <c r="B15">
        <v>100</v>
      </c>
      <c r="C15">
        <v>16</v>
      </c>
      <c r="D15">
        <f t="shared" si="0"/>
        <v>10116</v>
      </c>
      <c r="E15" t="s">
        <v>14</v>
      </c>
      <c r="G15" t="s">
        <v>2329</v>
      </c>
      <c r="H15" s="2">
        <v>20306</v>
      </c>
      <c r="I15" s="2">
        <v>23808</v>
      </c>
      <c r="J15" s="2"/>
      <c r="K15" t="str">
        <f t="shared" si="1"/>
        <v>ㄅㄨ４０２</v>
      </c>
      <c r="L15" t="str">
        <f t="shared" si="2"/>
        <v>ㄧ１０１</v>
      </c>
      <c r="M15" t="str">
        <f t="shared" si="3"/>
        <v/>
      </c>
      <c r="O15" s="2" t="s">
        <v>7233</v>
      </c>
      <c r="P15" s="18"/>
      <c r="Q15" s="2" t="str">
        <f>IF(LEN(TRIM(P15))&gt;0,ASC(VLOOKUP(P15,$G$4:$M$4859,5,FALSE)),"")</f>
        <v/>
      </c>
      <c r="R15" s="2" t="str">
        <f>IF(LEN(TRIM(P15))&gt;0,ASC(VLOOKUP(P15,$G$4:$M$4859,6,FALSE)),"")</f>
        <v/>
      </c>
      <c r="S15" s="2" t="str">
        <f>IF(LEN(TRIM(P15))&gt;0,ASC(VLOOKUP(P15,$G$4:$M$4859,7,FALSE)),"")</f>
        <v/>
      </c>
      <c r="U15" s="2" t="s">
        <v>7243</v>
      </c>
      <c r="V15" s="18"/>
      <c r="W15" s="2" t="str">
        <f>IF(LEN(TRIM(V15))&gt;0,ASC(VLOOKUP(V15,$G$4:$M$4859,5,FALSE)),"")</f>
        <v/>
      </c>
      <c r="X15" s="2" t="str">
        <f>IF(LEN(TRIM(V15))&gt;0,ASC(VLOOKUP(V15,$G$4:$M$4859,6,FALSE)),"")</f>
        <v/>
      </c>
      <c r="Y15" s="2" t="str">
        <f>IF(LEN(TRIM(V15))&gt;0,ASC(VLOOKUP(V15,$G$4:$M$4859,7,FALSE)),"")</f>
        <v/>
      </c>
    </row>
    <row r="16" spans="1:25" x14ac:dyDescent="0.4">
      <c r="A16">
        <v>10000</v>
      </c>
      <c r="B16">
        <v>100</v>
      </c>
      <c r="C16">
        <v>17</v>
      </c>
      <c r="D16">
        <f t="shared" si="0"/>
        <v>10117</v>
      </c>
      <c r="E16" t="s">
        <v>15</v>
      </c>
      <c r="G16" t="s">
        <v>2330</v>
      </c>
      <c r="H16" s="9"/>
      <c r="I16" s="9"/>
      <c r="J16" s="9"/>
      <c r="K16" t="str">
        <f t="shared" si="1"/>
        <v/>
      </c>
      <c r="L16" t="str">
        <f t="shared" si="2"/>
        <v/>
      </c>
      <c r="M16" t="str">
        <f t="shared" si="3"/>
        <v/>
      </c>
    </row>
    <row r="17" spans="1:25" x14ac:dyDescent="0.4">
      <c r="A17">
        <v>10000</v>
      </c>
      <c r="B17">
        <v>100</v>
      </c>
      <c r="C17">
        <v>18</v>
      </c>
      <c r="D17">
        <f t="shared" si="0"/>
        <v>10118</v>
      </c>
      <c r="E17" t="s">
        <v>16</v>
      </c>
      <c r="G17" t="s">
        <v>2331</v>
      </c>
      <c r="H17" s="9"/>
      <c r="I17" s="9"/>
      <c r="J17" s="9"/>
      <c r="K17" t="str">
        <f t="shared" si="1"/>
        <v/>
      </c>
      <c r="L17" t="str">
        <f t="shared" si="2"/>
        <v/>
      </c>
      <c r="M17" t="str">
        <f t="shared" si="3"/>
        <v/>
      </c>
      <c r="O17" s="2" t="s">
        <v>7234</v>
      </c>
      <c r="P17" s="19"/>
      <c r="Q17" s="2" t="str">
        <f>IF(LEN(TRIM(P17))&gt;0,ASC(VLOOKUP(P17,$G$4:$M$4859,5,FALSE)),"")</f>
        <v/>
      </c>
      <c r="R17" s="2" t="str">
        <f>IF(LEN(TRIM(P17))&gt;0,ASC(VLOOKUP(P17,$G$4:$M$4859,6,FALSE)),"")</f>
        <v/>
      </c>
      <c r="S17" s="2" t="str">
        <f>IF(LEN(TRIM(P17))&gt;0,ASC(VLOOKUP(P17,$G$4:$M$4859,7,FALSE)),"")</f>
        <v/>
      </c>
      <c r="U17" s="2" t="s">
        <v>7244</v>
      </c>
      <c r="V17" s="18"/>
      <c r="W17" s="2" t="str">
        <f>IF(LEN(TRIM(V17))&gt;0,ASC(VLOOKUP(V17,$G$4:$M$4859,5,FALSE)),"")</f>
        <v/>
      </c>
      <c r="X17" s="2" t="str">
        <f>IF(LEN(TRIM(V17))&gt;0,ASC(VLOOKUP(V17,$G$4:$M$4859,6,FALSE)),"")</f>
        <v/>
      </c>
      <c r="Y17" s="2" t="str">
        <f>IF(LEN(TRIM(V17))&gt;0,ASC(VLOOKUP(V17,$G$4:$M$4859,7,FALSE)),"")</f>
        <v/>
      </c>
    </row>
    <row r="18" spans="1:25" x14ac:dyDescent="0.4">
      <c r="A18">
        <v>10000</v>
      </c>
      <c r="B18">
        <v>100</v>
      </c>
      <c r="C18">
        <v>19</v>
      </c>
      <c r="D18">
        <f t="shared" si="0"/>
        <v>10119</v>
      </c>
      <c r="E18" t="s">
        <v>17</v>
      </c>
      <c r="G18" s="1" t="s">
        <v>2332</v>
      </c>
      <c r="H18" s="11"/>
      <c r="I18" s="9"/>
      <c r="J18" s="9"/>
      <c r="K18" t="str">
        <f t="shared" si="1"/>
        <v/>
      </c>
      <c r="L18" t="str">
        <f t="shared" si="2"/>
        <v/>
      </c>
      <c r="M18" t="str">
        <f t="shared" si="3"/>
        <v/>
      </c>
    </row>
    <row r="19" spans="1:25" x14ac:dyDescent="0.4">
      <c r="A19">
        <v>10000</v>
      </c>
      <c r="B19">
        <v>100</v>
      </c>
      <c r="C19">
        <v>20</v>
      </c>
      <c r="D19">
        <f t="shared" si="0"/>
        <v>10120</v>
      </c>
      <c r="E19" t="s">
        <v>18</v>
      </c>
      <c r="G19" t="s">
        <v>2333</v>
      </c>
      <c r="H19" s="2">
        <v>23118</v>
      </c>
      <c r="I19" s="2">
        <v>23614</v>
      </c>
      <c r="J19" s="2"/>
      <c r="K19" t="str">
        <f>IF(H19&gt;0,LOOKUP(H19,$D$1:$D$2500,$E$1:$E$2500),"")</f>
        <v>ㄕㄡ３０３</v>
      </c>
      <c r="L19" t="str">
        <f>IF(I19&gt;0,LOOKUP(I19,$D$1:$D$2500,$E$1:$E$2500),"")</f>
        <v>ㄙ１０１</v>
      </c>
      <c r="M19" t="str">
        <f>IF(J19&gt;0,LOOKUP(J19,$D$1:$D$2500,$E$1:$E$2500),"")</f>
        <v/>
      </c>
    </row>
    <row r="20" spans="1:25" x14ac:dyDescent="0.4">
      <c r="A20">
        <v>10000</v>
      </c>
      <c r="B20">
        <v>100</v>
      </c>
      <c r="C20">
        <v>21</v>
      </c>
      <c r="D20">
        <f t="shared" si="0"/>
        <v>10121</v>
      </c>
      <c r="E20" t="s">
        <v>19</v>
      </c>
      <c r="G20" s="1" t="s">
        <v>2334</v>
      </c>
      <c r="H20" s="12"/>
      <c r="I20" s="12"/>
      <c r="J20" s="12"/>
      <c r="K20" t="str">
        <f t="shared" ref="K20:K83" si="4">IF(H20&gt;0,LOOKUP(H20,$D$1:$D$2500,$E$1:$E$2500),"")</f>
        <v/>
      </c>
      <c r="L20" t="str">
        <f t="shared" ref="L20:L83" si="5">IF(I20&gt;0,LOOKUP(I20,$D$1:$D$2500,$E$1:$E$2500),"")</f>
        <v/>
      </c>
      <c r="M20" t="str">
        <f t="shared" ref="M20:M83" si="6">IF(J20&gt;0,LOOKUP(J20,$D$1:$D$2500,$E$1:$E$2500),"")</f>
        <v/>
      </c>
    </row>
    <row r="21" spans="1:25" x14ac:dyDescent="0.4">
      <c r="A21">
        <v>10000</v>
      </c>
      <c r="B21">
        <v>100</v>
      </c>
      <c r="C21">
        <v>22</v>
      </c>
      <c r="D21">
        <f t="shared" si="0"/>
        <v>10122</v>
      </c>
      <c r="E21" t="s">
        <v>20</v>
      </c>
      <c r="G21" t="s">
        <v>2335</v>
      </c>
      <c r="H21" s="12"/>
      <c r="I21" s="12"/>
      <c r="J21" s="12"/>
      <c r="K21" t="str">
        <f t="shared" si="4"/>
        <v/>
      </c>
      <c r="L21" t="str">
        <f t="shared" si="5"/>
        <v/>
      </c>
      <c r="M21" t="str">
        <f t="shared" si="6"/>
        <v/>
      </c>
    </row>
    <row r="22" spans="1:25" x14ac:dyDescent="0.4">
      <c r="A22">
        <v>10000</v>
      </c>
      <c r="B22">
        <v>100</v>
      </c>
      <c r="C22">
        <v>23</v>
      </c>
      <c r="D22">
        <f t="shared" si="0"/>
        <v>10123</v>
      </c>
      <c r="E22" t="s">
        <v>21</v>
      </c>
      <c r="G22" t="s">
        <v>2336</v>
      </c>
      <c r="H22" s="12"/>
      <c r="I22" s="12"/>
      <c r="J22" s="12"/>
      <c r="K22" t="str">
        <f t="shared" si="4"/>
        <v/>
      </c>
      <c r="L22" t="str">
        <f t="shared" si="5"/>
        <v/>
      </c>
      <c r="M22" t="str">
        <f t="shared" si="6"/>
        <v/>
      </c>
    </row>
    <row r="23" spans="1:25" x14ac:dyDescent="0.4">
      <c r="A23">
        <v>10000</v>
      </c>
      <c r="B23">
        <v>100</v>
      </c>
      <c r="C23">
        <v>24</v>
      </c>
      <c r="D23">
        <f t="shared" si="0"/>
        <v>10124</v>
      </c>
      <c r="E23" t="s">
        <v>22</v>
      </c>
      <c r="G23" t="s">
        <v>2337</v>
      </c>
      <c r="H23" s="12"/>
      <c r="I23" s="12"/>
      <c r="J23" s="12"/>
      <c r="K23" t="str">
        <f t="shared" si="4"/>
        <v/>
      </c>
      <c r="L23" t="str">
        <f t="shared" si="5"/>
        <v/>
      </c>
      <c r="M23" t="str">
        <f t="shared" si="6"/>
        <v/>
      </c>
    </row>
    <row r="24" spans="1:25" x14ac:dyDescent="0.4">
      <c r="A24">
        <v>10000</v>
      </c>
      <c r="B24">
        <v>200</v>
      </c>
      <c r="C24">
        <v>1</v>
      </c>
      <c r="D24">
        <f t="shared" si="0"/>
        <v>10201</v>
      </c>
      <c r="E24" t="s">
        <v>23</v>
      </c>
      <c r="G24" t="s">
        <v>2338</v>
      </c>
      <c r="H24" s="12"/>
      <c r="I24" s="12"/>
      <c r="J24" s="12"/>
      <c r="K24" t="str">
        <f t="shared" si="4"/>
        <v/>
      </c>
      <c r="L24" t="str">
        <f t="shared" si="5"/>
        <v/>
      </c>
      <c r="M24" t="str">
        <f t="shared" si="6"/>
        <v/>
      </c>
    </row>
    <row r="25" spans="1:25" x14ac:dyDescent="0.4">
      <c r="A25">
        <v>10000</v>
      </c>
      <c r="B25">
        <v>200</v>
      </c>
      <c r="C25">
        <v>2</v>
      </c>
      <c r="D25">
        <f t="shared" si="0"/>
        <v>10202</v>
      </c>
      <c r="E25" t="s">
        <v>24</v>
      </c>
      <c r="G25" t="s">
        <v>2339</v>
      </c>
      <c r="H25" s="12"/>
      <c r="I25" s="12"/>
      <c r="J25" s="12"/>
      <c r="K25" t="str">
        <f t="shared" si="4"/>
        <v/>
      </c>
      <c r="L25" t="str">
        <f t="shared" si="5"/>
        <v/>
      </c>
      <c r="M25" t="str">
        <f t="shared" si="6"/>
        <v/>
      </c>
    </row>
    <row r="26" spans="1:25" x14ac:dyDescent="0.4">
      <c r="A26">
        <v>10000</v>
      </c>
      <c r="B26">
        <v>200</v>
      </c>
      <c r="C26">
        <v>3</v>
      </c>
      <c r="D26">
        <f t="shared" si="0"/>
        <v>10203</v>
      </c>
      <c r="E26" t="s">
        <v>25</v>
      </c>
      <c r="G26" t="s">
        <v>2340</v>
      </c>
      <c r="H26" s="12"/>
      <c r="I26" s="12"/>
      <c r="J26" s="12"/>
      <c r="K26" t="str">
        <f t="shared" si="4"/>
        <v/>
      </c>
      <c r="L26" t="str">
        <f t="shared" si="5"/>
        <v/>
      </c>
      <c r="M26" t="str">
        <f t="shared" si="6"/>
        <v/>
      </c>
    </row>
    <row r="27" spans="1:25" x14ac:dyDescent="0.4">
      <c r="A27">
        <v>10000</v>
      </c>
      <c r="B27">
        <v>200</v>
      </c>
      <c r="C27">
        <v>4</v>
      </c>
      <c r="D27">
        <f t="shared" si="0"/>
        <v>10204</v>
      </c>
      <c r="E27" t="s">
        <v>26</v>
      </c>
      <c r="G27" t="s">
        <v>2341</v>
      </c>
      <c r="H27" s="2">
        <v>22822</v>
      </c>
      <c r="I27" s="2">
        <v>24303</v>
      </c>
      <c r="J27" s="2"/>
      <c r="K27" t="str">
        <f t="shared" si="4"/>
        <v>ㄓㄨ３０１</v>
      </c>
      <c r="L27" t="str">
        <f t="shared" si="5"/>
        <v>ㄨㄤ２０２</v>
      </c>
      <c r="M27" t="str">
        <f t="shared" si="6"/>
        <v/>
      </c>
    </row>
    <row r="28" spans="1:25" x14ac:dyDescent="0.4">
      <c r="A28">
        <v>10000</v>
      </c>
      <c r="B28">
        <v>200</v>
      </c>
      <c r="C28">
        <v>5</v>
      </c>
      <c r="D28">
        <f t="shared" si="0"/>
        <v>10205</v>
      </c>
      <c r="E28" t="s">
        <v>27</v>
      </c>
      <c r="G28" t="s">
        <v>2342</v>
      </c>
      <c r="H28" s="9"/>
      <c r="I28" s="9"/>
      <c r="J28" s="9"/>
      <c r="K28" t="str">
        <f t="shared" si="4"/>
        <v/>
      </c>
      <c r="L28" t="str">
        <f t="shared" si="5"/>
        <v/>
      </c>
      <c r="M28" t="str">
        <f t="shared" si="6"/>
        <v/>
      </c>
    </row>
    <row r="29" spans="1:25" x14ac:dyDescent="0.4">
      <c r="A29">
        <v>10000</v>
      </c>
      <c r="B29">
        <v>200</v>
      </c>
      <c r="C29">
        <v>6</v>
      </c>
      <c r="D29">
        <f t="shared" si="0"/>
        <v>10206</v>
      </c>
      <c r="E29" t="s">
        <v>28</v>
      </c>
      <c r="G29" t="s">
        <v>2343</v>
      </c>
      <c r="H29" s="9"/>
      <c r="I29" s="9"/>
      <c r="J29" s="9"/>
      <c r="K29" t="str">
        <f t="shared" si="4"/>
        <v/>
      </c>
      <c r="L29" t="str">
        <f t="shared" si="5"/>
        <v/>
      </c>
      <c r="M29" t="str">
        <f t="shared" si="6"/>
        <v/>
      </c>
    </row>
    <row r="30" spans="1:25" x14ac:dyDescent="0.4">
      <c r="A30">
        <v>10000</v>
      </c>
      <c r="B30">
        <v>200</v>
      </c>
      <c r="C30">
        <v>7</v>
      </c>
      <c r="D30">
        <f t="shared" si="0"/>
        <v>10207</v>
      </c>
      <c r="E30" t="s">
        <v>29</v>
      </c>
      <c r="G30" t="s">
        <v>2344</v>
      </c>
      <c r="H30" s="2">
        <v>20321</v>
      </c>
      <c r="I30" s="2">
        <v>23614</v>
      </c>
      <c r="J30" s="2"/>
      <c r="K30" t="str">
        <f t="shared" si="4"/>
        <v>ㄆㄧㄝ３０１</v>
      </c>
      <c r="L30" t="str">
        <f t="shared" si="5"/>
        <v>ㄙ１０１</v>
      </c>
      <c r="M30" t="str">
        <f t="shared" si="6"/>
        <v/>
      </c>
    </row>
    <row r="31" spans="1:25" x14ac:dyDescent="0.4">
      <c r="A31">
        <v>10000</v>
      </c>
      <c r="B31">
        <v>200</v>
      </c>
      <c r="C31">
        <v>8</v>
      </c>
      <c r="D31">
        <f t="shared" si="0"/>
        <v>10208</v>
      </c>
      <c r="E31" t="s">
        <v>30</v>
      </c>
      <c r="G31" t="s">
        <v>2345</v>
      </c>
      <c r="H31" s="9"/>
      <c r="I31" s="9"/>
      <c r="J31" s="9"/>
      <c r="K31" t="str">
        <f t="shared" si="4"/>
        <v/>
      </c>
      <c r="L31" t="str">
        <f t="shared" si="5"/>
        <v/>
      </c>
      <c r="M31" t="str">
        <f t="shared" si="6"/>
        <v/>
      </c>
    </row>
    <row r="32" spans="1:25" x14ac:dyDescent="0.4">
      <c r="A32">
        <v>10000</v>
      </c>
      <c r="B32">
        <v>200</v>
      </c>
      <c r="C32">
        <v>9</v>
      </c>
      <c r="D32">
        <f t="shared" si="0"/>
        <v>10209</v>
      </c>
      <c r="E32" t="s">
        <v>31</v>
      </c>
      <c r="G32" t="s">
        <v>2346</v>
      </c>
      <c r="H32" s="9"/>
      <c r="I32" s="9"/>
      <c r="J32" s="9"/>
      <c r="K32" t="str">
        <f t="shared" si="4"/>
        <v/>
      </c>
      <c r="L32" t="str">
        <f t="shared" si="5"/>
        <v/>
      </c>
      <c r="M32" t="str">
        <f t="shared" si="6"/>
        <v/>
      </c>
    </row>
    <row r="33" spans="1:13" x14ac:dyDescent="0.4">
      <c r="A33">
        <v>10000</v>
      </c>
      <c r="B33">
        <v>200</v>
      </c>
      <c r="C33">
        <v>10</v>
      </c>
      <c r="D33">
        <f t="shared" si="0"/>
        <v>10210</v>
      </c>
      <c r="E33" t="s">
        <v>32</v>
      </c>
      <c r="G33" t="s">
        <v>2347</v>
      </c>
      <c r="H33" s="9"/>
      <c r="I33" s="9"/>
      <c r="J33" s="9"/>
      <c r="K33" t="str">
        <f t="shared" si="4"/>
        <v/>
      </c>
      <c r="L33" t="str">
        <f t="shared" si="5"/>
        <v/>
      </c>
      <c r="M33" t="str">
        <f t="shared" si="6"/>
        <v/>
      </c>
    </row>
    <row r="34" spans="1:13" x14ac:dyDescent="0.4">
      <c r="A34">
        <v>10000</v>
      </c>
      <c r="B34">
        <v>200</v>
      </c>
      <c r="C34">
        <v>11</v>
      </c>
      <c r="D34">
        <f t="shared" si="0"/>
        <v>10211</v>
      </c>
      <c r="E34" t="s">
        <v>33</v>
      </c>
      <c r="G34" t="s">
        <v>2348</v>
      </c>
      <c r="H34" s="2">
        <v>20322</v>
      </c>
      <c r="I34" s="2">
        <v>22708</v>
      </c>
      <c r="J34" s="2"/>
      <c r="K34" t="str">
        <f t="shared" si="4"/>
        <v>ㄆㄧㄝ３０２</v>
      </c>
      <c r="L34" t="str">
        <f t="shared" si="5"/>
        <v>ㄓ１０１</v>
      </c>
      <c r="M34" t="str">
        <f t="shared" si="6"/>
        <v/>
      </c>
    </row>
    <row r="35" spans="1:13" x14ac:dyDescent="0.4">
      <c r="A35">
        <v>10000</v>
      </c>
      <c r="B35">
        <v>200</v>
      </c>
      <c r="C35">
        <v>12</v>
      </c>
      <c r="D35">
        <f t="shared" si="0"/>
        <v>10212</v>
      </c>
      <c r="E35" t="s">
        <v>34</v>
      </c>
      <c r="G35" t="s">
        <v>2349</v>
      </c>
      <c r="H35" s="9"/>
      <c r="I35" s="9"/>
      <c r="J35" s="9"/>
      <c r="K35" t="str">
        <f t="shared" si="4"/>
        <v/>
      </c>
      <c r="L35" t="str">
        <f t="shared" si="5"/>
        <v/>
      </c>
      <c r="M35" t="str">
        <f t="shared" si="6"/>
        <v/>
      </c>
    </row>
    <row r="36" spans="1:13" x14ac:dyDescent="0.4">
      <c r="A36">
        <v>10000</v>
      </c>
      <c r="B36">
        <v>200</v>
      </c>
      <c r="C36">
        <v>13</v>
      </c>
      <c r="D36">
        <f t="shared" si="0"/>
        <v>10213</v>
      </c>
      <c r="E36" t="s">
        <v>35</v>
      </c>
      <c r="G36" t="s">
        <v>2350</v>
      </c>
      <c r="H36" s="9"/>
      <c r="I36" s="9"/>
      <c r="J36" s="9"/>
      <c r="K36" t="str">
        <f t="shared" si="4"/>
        <v/>
      </c>
      <c r="L36" t="str">
        <f t="shared" si="5"/>
        <v/>
      </c>
      <c r="M36" t="str">
        <f t="shared" si="6"/>
        <v/>
      </c>
    </row>
    <row r="37" spans="1:13" x14ac:dyDescent="0.4">
      <c r="A37">
        <v>10000</v>
      </c>
      <c r="B37">
        <v>200</v>
      </c>
      <c r="C37">
        <v>14</v>
      </c>
      <c r="D37">
        <f t="shared" si="0"/>
        <v>10214</v>
      </c>
      <c r="E37" t="s">
        <v>36</v>
      </c>
      <c r="G37" t="s">
        <v>2351</v>
      </c>
      <c r="H37" s="9"/>
      <c r="I37" s="9"/>
      <c r="J37" s="9"/>
      <c r="K37" t="str">
        <f t="shared" si="4"/>
        <v/>
      </c>
      <c r="L37" t="str">
        <f t="shared" si="5"/>
        <v/>
      </c>
      <c r="M37" t="str">
        <f t="shared" si="6"/>
        <v/>
      </c>
    </row>
    <row r="38" spans="1:13" x14ac:dyDescent="0.4">
      <c r="A38">
        <v>10000</v>
      </c>
      <c r="B38">
        <v>200</v>
      </c>
      <c r="C38">
        <v>15</v>
      </c>
      <c r="D38">
        <f t="shared" si="0"/>
        <v>10215</v>
      </c>
      <c r="E38" t="s">
        <v>37</v>
      </c>
      <c r="G38" t="s">
        <v>2352</v>
      </c>
      <c r="H38" s="9"/>
      <c r="I38" s="9"/>
      <c r="J38" s="9"/>
      <c r="K38" t="str">
        <f t="shared" si="4"/>
        <v/>
      </c>
      <c r="L38" t="str">
        <f t="shared" si="5"/>
        <v/>
      </c>
      <c r="M38" t="str">
        <f t="shared" si="6"/>
        <v/>
      </c>
    </row>
    <row r="39" spans="1:13" x14ac:dyDescent="0.4">
      <c r="A39">
        <v>10000</v>
      </c>
      <c r="B39">
        <v>200</v>
      </c>
      <c r="C39">
        <v>16</v>
      </c>
      <c r="D39">
        <f t="shared" si="0"/>
        <v>10216</v>
      </c>
      <c r="E39" t="s">
        <v>38</v>
      </c>
      <c r="G39" t="s">
        <v>2353</v>
      </c>
      <c r="H39" s="9"/>
      <c r="I39" s="9"/>
      <c r="J39" s="9"/>
      <c r="K39" t="str">
        <f t="shared" si="4"/>
        <v/>
      </c>
      <c r="L39" t="str">
        <f t="shared" si="5"/>
        <v/>
      </c>
      <c r="M39" t="str">
        <f t="shared" si="6"/>
        <v/>
      </c>
    </row>
    <row r="40" spans="1:13" x14ac:dyDescent="0.4">
      <c r="A40">
        <v>10000</v>
      </c>
      <c r="B40">
        <v>200</v>
      </c>
      <c r="C40">
        <v>17</v>
      </c>
      <c r="D40">
        <f t="shared" si="0"/>
        <v>10217</v>
      </c>
      <c r="E40" t="s">
        <v>39</v>
      </c>
      <c r="G40" t="s">
        <v>2354</v>
      </c>
      <c r="H40" s="9"/>
      <c r="I40" s="9"/>
      <c r="J40" s="9"/>
      <c r="K40" t="str">
        <f t="shared" si="4"/>
        <v/>
      </c>
      <c r="L40" t="str">
        <f t="shared" si="5"/>
        <v/>
      </c>
      <c r="M40" t="str">
        <f t="shared" si="6"/>
        <v/>
      </c>
    </row>
    <row r="41" spans="1:13" x14ac:dyDescent="0.4">
      <c r="A41">
        <v>10000</v>
      </c>
      <c r="B41">
        <v>200</v>
      </c>
      <c r="C41">
        <v>18</v>
      </c>
      <c r="D41">
        <f t="shared" si="0"/>
        <v>10218</v>
      </c>
      <c r="E41" t="s">
        <v>40</v>
      </c>
      <c r="G41" t="s">
        <v>2355</v>
      </c>
      <c r="H41" s="9"/>
      <c r="I41" s="9"/>
      <c r="J41" s="9"/>
      <c r="K41" t="str">
        <f t="shared" si="4"/>
        <v/>
      </c>
      <c r="L41" t="str">
        <f t="shared" si="5"/>
        <v/>
      </c>
      <c r="M41" t="str">
        <f t="shared" si="6"/>
        <v/>
      </c>
    </row>
    <row r="42" spans="1:13" x14ac:dyDescent="0.4">
      <c r="A42">
        <v>10000</v>
      </c>
      <c r="B42">
        <v>200</v>
      </c>
      <c r="C42">
        <v>19</v>
      </c>
      <c r="D42">
        <f t="shared" si="0"/>
        <v>10219</v>
      </c>
      <c r="E42" t="s">
        <v>41</v>
      </c>
      <c r="G42" t="s">
        <v>2356</v>
      </c>
      <c r="H42" s="9"/>
      <c r="I42" s="9"/>
      <c r="J42" s="9"/>
      <c r="K42" t="str">
        <f t="shared" si="4"/>
        <v/>
      </c>
      <c r="L42" t="str">
        <f t="shared" si="5"/>
        <v/>
      </c>
      <c r="M42" t="str">
        <f t="shared" si="6"/>
        <v/>
      </c>
    </row>
    <row r="43" spans="1:13" x14ac:dyDescent="0.4">
      <c r="A43">
        <v>10000</v>
      </c>
      <c r="B43">
        <v>200</v>
      </c>
      <c r="C43">
        <v>20</v>
      </c>
      <c r="D43">
        <f t="shared" si="0"/>
        <v>10220</v>
      </c>
      <c r="E43" t="s">
        <v>42</v>
      </c>
      <c r="G43" t="s">
        <v>2357</v>
      </c>
      <c r="H43" s="2">
        <v>23318</v>
      </c>
      <c r="I43" s="2">
        <v>23815</v>
      </c>
      <c r="J43" s="2"/>
      <c r="K43" t="str">
        <f t="shared" si="4"/>
        <v>ㄖㄣ２０３</v>
      </c>
      <c r="L43" t="str">
        <f t="shared" si="5"/>
        <v>ㄧ３０１</v>
      </c>
      <c r="M43" t="str">
        <f t="shared" si="6"/>
        <v/>
      </c>
    </row>
    <row r="44" spans="1:13" x14ac:dyDescent="0.4">
      <c r="A44">
        <v>10000</v>
      </c>
      <c r="B44">
        <v>200</v>
      </c>
      <c r="C44">
        <v>21</v>
      </c>
      <c r="D44">
        <f t="shared" si="0"/>
        <v>10221</v>
      </c>
      <c r="E44" t="s">
        <v>43</v>
      </c>
      <c r="G44" t="s">
        <v>2358</v>
      </c>
      <c r="H44" s="2">
        <v>13806</v>
      </c>
      <c r="I44" s="2">
        <v>15212</v>
      </c>
      <c r="J44" s="2"/>
      <c r="K44" t="str">
        <f t="shared" si="4"/>
        <v>ㄓㄢ401</v>
      </c>
      <c r="L44" t="str">
        <f t="shared" si="5"/>
        <v>ㄧ301</v>
      </c>
      <c r="M44" t="str">
        <f t="shared" si="6"/>
        <v/>
      </c>
    </row>
    <row r="45" spans="1:13" x14ac:dyDescent="0.4">
      <c r="A45">
        <v>10000</v>
      </c>
      <c r="B45">
        <v>200</v>
      </c>
      <c r="C45">
        <v>22</v>
      </c>
      <c r="D45">
        <f t="shared" si="0"/>
        <v>10222</v>
      </c>
      <c r="E45" t="s">
        <v>44</v>
      </c>
      <c r="G45" t="s">
        <v>2359</v>
      </c>
      <c r="H45" s="2">
        <v>10818</v>
      </c>
      <c r="I45" s="2">
        <v>15212</v>
      </c>
      <c r="J45" s="2"/>
      <c r="K45" t="str">
        <f t="shared" si="4"/>
        <v>ㄈㄨ202</v>
      </c>
      <c r="L45" t="str">
        <f t="shared" si="5"/>
        <v>ㄧ301</v>
      </c>
      <c r="M45" t="str">
        <f t="shared" si="6"/>
        <v/>
      </c>
    </row>
    <row r="46" spans="1:13" x14ac:dyDescent="0.4">
      <c r="A46">
        <v>10000</v>
      </c>
      <c r="B46">
        <v>200</v>
      </c>
      <c r="C46">
        <v>23</v>
      </c>
      <c r="D46">
        <f t="shared" si="0"/>
        <v>10223</v>
      </c>
      <c r="E46" t="s">
        <v>45</v>
      </c>
      <c r="G46" t="s">
        <v>2360</v>
      </c>
      <c r="H46" s="2">
        <v>11914</v>
      </c>
      <c r="I46" s="2">
        <v>13023</v>
      </c>
      <c r="J46" s="2"/>
      <c r="K46" t="str">
        <f t="shared" si="4"/>
        <v>ㄍㄢ103P</v>
      </c>
      <c r="L46" t="str">
        <f t="shared" si="5"/>
        <v>ㄑㄧ301</v>
      </c>
      <c r="M46" t="str">
        <f t="shared" si="6"/>
        <v/>
      </c>
    </row>
    <row r="47" spans="1:13" x14ac:dyDescent="0.4">
      <c r="A47">
        <v>10000</v>
      </c>
      <c r="B47">
        <v>200</v>
      </c>
      <c r="C47">
        <v>24</v>
      </c>
      <c r="D47">
        <f t="shared" si="0"/>
        <v>10224</v>
      </c>
      <c r="E47" t="s">
        <v>46</v>
      </c>
      <c r="G47" t="s">
        <v>2361</v>
      </c>
      <c r="H47" s="2">
        <v>11807</v>
      </c>
      <c r="I47" s="2">
        <v>15212</v>
      </c>
      <c r="J47" s="2"/>
      <c r="K47" t="str">
        <f t="shared" si="4"/>
        <v>ㄌㄨㄢ401P</v>
      </c>
      <c r="L47" t="str">
        <f t="shared" si="5"/>
        <v>ㄧ301</v>
      </c>
      <c r="M47" t="str">
        <f t="shared" si="6"/>
        <v/>
      </c>
    </row>
    <row r="48" spans="1:13" x14ac:dyDescent="0.4">
      <c r="A48">
        <v>10000</v>
      </c>
      <c r="B48">
        <v>300</v>
      </c>
      <c r="C48">
        <v>1</v>
      </c>
      <c r="D48">
        <f t="shared" si="0"/>
        <v>10301</v>
      </c>
      <c r="E48" t="s">
        <v>47</v>
      </c>
      <c r="G48" t="s">
        <v>2362</v>
      </c>
      <c r="H48" s="9"/>
      <c r="I48" s="9"/>
      <c r="J48" s="9"/>
      <c r="K48" t="str">
        <f t="shared" si="4"/>
        <v/>
      </c>
      <c r="L48" t="str">
        <f t="shared" si="5"/>
        <v/>
      </c>
      <c r="M48" t="str">
        <f t="shared" si="6"/>
        <v/>
      </c>
    </row>
    <row r="49" spans="1:13" x14ac:dyDescent="0.4">
      <c r="A49">
        <v>10000</v>
      </c>
      <c r="B49">
        <v>300</v>
      </c>
      <c r="C49">
        <v>2</v>
      </c>
      <c r="D49">
        <f t="shared" si="0"/>
        <v>10302</v>
      </c>
      <c r="E49" t="s">
        <v>48</v>
      </c>
      <c r="G49" t="s">
        <v>2363</v>
      </c>
      <c r="H49" s="9"/>
      <c r="I49" s="9"/>
      <c r="J49" s="9"/>
      <c r="K49" t="str">
        <f t="shared" si="4"/>
        <v/>
      </c>
      <c r="L49" t="str">
        <f t="shared" si="5"/>
        <v/>
      </c>
      <c r="M49" t="str">
        <f t="shared" si="6"/>
        <v/>
      </c>
    </row>
    <row r="50" spans="1:13" x14ac:dyDescent="0.4">
      <c r="A50">
        <v>10000</v>
      </c>
      <c r="B50">
        <v>300</v>
      </c>
      <c r="C50">
        <v>3</v>
      </c>
      <c r="D50">
        <f t="shared" si="0"/>
        <v>10303</v>
      </c>
      <c r="E50" t="s">
        <v>49</v>
      </c>
      <c r="G50" t="s">
        <v>2364</v>
      </c>
      <c r="H50" s="9"/>
      <c r="I50" s="9"/>
      <c r="J50" s="9"/>
      <c r="K50" t="str">
        <f t="shared" si="4"/>
        <v/>
      </c>
      <c r="L50" t="str">
        <f t="shared" si="5"/>
        <v/>
      </c>
      <c r="M50" t="str">
        <f t="shared" si="6"/>
        <v/>
      </c>
    </row>
    <row r="51" spans="1:13" x14ac:dyDescent="0.4">
      <c r="A51">
        <v>10000</v>
      </c>
      <c r="B51">
        <v>300</v>
      </c>
      <c r="C51">
        <v>4</v>
      </c>
      <c r="D51">
        <f t="shared" si="0"/>
        <v>10304</v>
      </c>
      <c r="E51" t="s">
        <v>50</v>
      </c>
      <c r="G51" t="s">
        <v>2365</v>
      </c>
      <c r="H51" s="9"/>
      <c r="I51" s="9"/>
      <c r="J51" s="9"/>
      <c r="K51" t="str">
        <f t="shared" si="4"/>
        <v/>
      </c>
      <c r="L51" t="str">
        <f t="shared" si="5"/>
        <v/>
      </c>
      <c r="M51" t="str">
        <f t="shared" si="6"/>
        <v/>
      </c>
    </row>
    <row r="52" spans="1:13" x14ac:dyDescent="0.4">
      <c r="A52">
        <v>10000</v>
      </c>
      <c r="B52">
        <v>300</v>
      </c>
      <c r="C52">
        <v>5</v>
      </c>
      <c r="D52">
        <f t="shared" si="0"/>
        <v>10305</v>
      </c>
      <c r="E52" t="s">
        <v>51</v>
      </c>
      <c r="G52" t="s">
        <v>2366</v>
      </c>
      <c r="H52" s="9"/>
      <c r="I52" s="9"/>
      <c r="J52" s="9"/>
      <c r="K52" t="str">
        <f t="shared" si="4"/>
        <v/>
      </c>
      <c r="L52" t="str">
        <f t="shared" si="5"/>
        <v/>
      </c>
      <c r="M52" t="str">
        <f t="shared" si="6"/>
        <v/>
      </c>
    </row>
    <row r="53" spans="1:13" x14ac:dyDescent="0.4">
      <c r="A53">
        <v>10000</v>
      </c>
      <c r="B53">
        <v>300</v>
      </c>
      <c r="C53">
        <v>6</v>
      </c>
      <c r="D53">
        <f t="shared" si="0"/>
        <v>10306</v>
      </c>
      <c r="E53" t="s">
        <v>52</v>
      </c>
      <c r="G53" t="s">
        <v>2367</v>
      </c>
      <c r="H53" s="2">
        <v>23804</v>
      </c>
      <c r="I53" s="2">
        <v>23614</v>
      </c>
      <c r="J53" s="2"/>
      <c r="K53" t="str">
        <f t="shared" si="4"/>
        <v>ㄦ４０１</v>
      </c>
      <c r="L53" t="str">
        <f t="shared" si="5"/>
        <v>ㄙ１０１</v>
      </c>
      <c r="M53" t="str">
        <f t="shared" si="6"/>
        <v/>
      </c>
    </row>
    <row r="54" spans="1:13" x14ac:dyDescent="0.4">
      <c r="A54">
        <v>10000</v>
      </c>
      <c r="B54">
        <v>300</v>
      </c>
      <c r="C54">
        <v>7</v>
      </c>
      <c r="D54">
        <f t="shared" si="0"/>
        <v>10307</v>
      </c>
      <c r="E54" t="s">
        <v>53</v>
      </c>
      <c r="G54" t="s">
        <v>2368</v>
      </c>
      <c r="H54" s="9"/>
      <c r="I54" s="9"/>
      <c r="J54" s="9"/>
      <c r="K54" t="str">
        <f t="shared" si="4"/>
        <v/>
      </c>
      <c r="L54" t="str">
        <f t="shared" si="5"/>
        <v/>
      </c>
      <c r="M54" t="str">
        <f t="shared" si="6"/>
        <v/>
      </c>
    </row>
    <row r="55" spans="1:13" x14ac:dyDescent="0.4">
      <c r="A55">
        <v>10000</v>
      </c>
      <c r="B55">
        <v>300</v>
      </c>
      <c r="C55">
        <v>8</v>
      </c>
      <c r="D55">
        <f t="shared" si="0"/>
        <v>10308</v>
      </c>
      <c r="E55" t="s">
        <v>54</v>
      </c>
      <c r="G55" t="s">
        <v>2369</v>
      </c>
      <c r="H55" s="9"/>
      <c r="I55" s="9"/>
      <c r="J55" s="9"/>
      <c r="K55" t="str">
        <f t="shared" si="4"/>
        <v/>
      </c>
      <c r="L55" t="str">
        <f t="shared" si="5"/>
        <v/>
      </c>
      <c r="M55" t="str">
        <f t="shared" si="6"/>
        <v/>
      </c>
    </row>
    <row r="56" spans="1:13" x14ac:dyDescent="0.4">
      <c r="A56">
        <v>10000</v>
      </c>
      <c r="B56">
        <v>300</v>
      </c>
      <c r="C56">
        <v>9</v>
      </c>
      <c r="D56">
        <f t="shared" si="0"/>
        <v>10309</v>
      </c>
      <c r="E56" t="s">
        <v>55</v>
      </c>
      <c r="G56" t="s">
        <v>2370</v>
      </c>
      <c r="H56" s="9"/>
      <c r="I56" s="9"/>
      <c r="J56" s="9"/>
      <c r="K56" t="str">
        <f t="shared" si="4"/>
        <v/>
      </c>
      <c r="L56" t="str">
        <f t="shared" si="5"/>
        <v/>
      </c>
      <c r="M56" t="str">
        <f t="shared" si="6"/>
        <v/>
      </c>
    </row>
    <row r="57" spans="1:13" x14ac:dyDescent="0.4">
      <c r="A57">
        <v>10000</v>
      </c>
      <c r="B57">
        <v>300</v>
      </c>
      <c r="C57">
        <v>10</v>
      </c>
      <c r="D57">
        <f t="shared" si="0"/>
        <v>10310</v>
      </c>
      <c r="E57" t="s">
        <v>56</v>
      </c>
      <c r="G57" t="s">
        <v>2371</v>
      </c>
      <c r="H57" s="9"/>
      <c r="I57" s="9"/>
      <c r="J57" s="9"/>
      <c r="K57" t="str">
        <f t="shared" si="4"/>
        <v/>
      </c>
      <c r="L57" t="str">
        <f t="shared" si="5"/>
        <v/>
      </c>
      <c r="M57" t="str">
        <f t="shared" si="6"/>
        <v/>
      </c>
    </row>
    <row r="58" spans="1:13" x14ac:dyDescent="0.4">
      <c r="A58">
        <v>10000</v>
      </c>
      <c r="B58">
        <v>300</v>
      </c>
      <c r="C58">
        <v>11</v>
      </c>
      <c r="D58">
        <f t="shared" si="0"/>
        <v>10311</v>
      </c>
      <c r="E58" t="s">
        <v>7123</v>
      </c>
      <c r="G58" t="s">
        <v>2372</v>
      </c>
      <c r="H58" s="2">
        <v>23514</v>
      </c>
      <c r="I58" s="2">
        <v>23804</v>
      </c>
      <c r="J58" s="2"/>
      <c r="K58" t="str">
        <f t="shared" si="4"/>
        <v>ㄘ３０１</v>
      </c>
      <c r="L58" t="str">
        <f t="shared" si="5"/>
        <v>ㄦ４０１</v>
      </c>
      <c r="M58" t="str">
        <f t="shared" si="6"/>
        <v/>
      </c>
    </row>
    <row r="59" spans="1:13" x14ac:dyDescent="0.4">
      <c r="A59">
        <v>10000</v>
      </c>
      <c r="B59">
        <v>300</v>
      </c>
      <c r="C59">
        <v>12</v>
      </c>
      <c r="D59">
        <f t="shared" si="0"/>
        <v>10312</v>
      </c>
      <c r="E59" t="s">
        <v>57</v>
      </c>
      <c r="G59" t="s">
        <v>2373</v>
      </c>
      <c r="H59" s="9"/>
      <c r="I59" s="9"/>
      <c r="J59" s="9"/>
      <c r="K59" t="str">
        <f t="shared" si="4"/>
        <v/>
      </c>
      <c r="L59" t="str">
        <f t="shared" si="5"/>
        <v/>
      </c>
      <c r="M59" t="str">
        <f t="shared" si="6"/>
        <v/>
      </c>
    </row>
    <row r="60" spans="1:13" x14ac:dyDescent="0.4">
      <c r="A60">
        <v>10000</v>
      </c>
      <c r="B60">
        <v>300</v>
      </c>
      <c r="C60">
        <v>13</v>
      </c>
      <c r="D60">
        <f t="shared" si="0"/>
        <v>10313</v>
      </c>
      <c r="E60" t="s">
        <v>58</v>
      </c>
      <c r="G60" t="s">
        <v>2374</v>
      </c>
      <c r="H60" s="9"/>
      <c r="I60" s="9"/>
      <c r="J60" s="9"/>
      <c r="K60" t="str">
        <f t="shared" si="4"/>
        <v/>
      </c>
      <c r="L60" t="str">
        <f t="shared" si="5"/>
        <v/>
      </c>
      <c r="M60" t="str">
        <f t="shared" si="6"/>
        <v/>
      </c>
    </row>
    <row r="61" spans="1:13" x14ac:dyDescent="0.4">
      <c r="A61">
        <v>10000</v>
      </c>
      <c r="B61">
        <v>300</v>
      </c>
      <c r="C61">
        <v>14</v>
      </c>
      <c r="D61">
        <f t="shared" si="0"/>
        <v>10314</v>
      </c>
      <c r="E61" t="s">
        <v>59</v>
      </c>
      <c r="G61" t="s">
        <v>2375</v>
      </c>
      <c r="H61" s="9"/>
      <c r="I61" s="9"/>
      <c r="J61" s="9"/>
      <c r="K61" t="str">
        <f t="shared" si="4"/>
        <v/>
      </c>
      <c r="L61" t="str">
        <f t="shared" si="5"/>
        <v/>
      </c>
      <c r="M61" t="str">
        <f t="shared" si="6"/>
        <v/>
      </c>
    </row>
    <row r="62" spans="1:13" x14ac:dyDescent="0.4">
      <c r="A62">
        <v>10000</v>
      </c>
      <c r="B62">
        <v>300</v>
      </c>
      <c r="C62">
        <v>15</v>
      </c>
      <c r="D62">
        <f t="shared" si="0"/>
        <v>10315</v>
      </c>
      <c r="E62" t="s">
        <v>60</v>
      </c>
      <c r="G62" t="s">
        <v>2376</v>
      </c>
      <c r="H62" s="2">
        <v>20911</v>
      </c>
      <c r="I62" s="2">
        <v>20712</v>
      </c>
      <c r="J62" s="2"/>
      <c r="K62" t="str">
        <f t="shared" si="4"/>
        <v>ㄊㄡ２０１</v>
      </c>
      <c r="L62" t="str">
        <f t="shared" si="5"/>
        <v>ㄈㄨ４０１</v>
      </c>
      <c r="M62" t="str">
        <f t="shared" si="6"/>
        <v/>
      </c>
    </row>
    <row r="63" spans="1:13" x14ac:dyDescent="0.4">
      <c r="A63">
        <v>10000</v>
      </c>
      <c r="B63">
        <v>300</v>
      </c>
      <c r="C63">
        <v>16</v>
      </c>
      <c r="D63">
        <f t="shared" si="0"/>
        <v>10316</v>
      </c>
      <c r="E63" t="s">
        <v>61</v>
      </c>
      <c r="G63" t="s">
        <v>2377</v>
      </c>
      <c r="H63" s="9"/>
      <c r="I63" s="9"/>
      <c r="J63" s="9"/>
      <c r="K63" t="str">
        <f t="shared" si="4"/>
        <v/>
      </c>
      <c r="L63" t="str">
        <f t="shared" si="5"/>
        <v/>
      </c>
      <c r="M63" t="str">
        <f t="shared" si="6"/>
        <v/>
      </c>
    </row>
    <row r="64" spans="1:13" x14ac:dyDescent="0.4">
      <c r="A64">
        <v>10000</v>
      </c>
      <c r="B64">
        <v>300</v>
      </c>
      <c r="C64">
        <v>17</v>
      </c>
      <c r="D64">
        <f t="shared" si="0"/>
        <v>10317</v>
      </c>
      <c r="E64" t="s">
        <v>62</v>
      </c>
      <c r="G64" t="s">
        <v>2378</v>
      </c>
      <c r="H64" s="9"/>
      <c r="I64" s="9"/>
      <c r="J64" s="9"/>
      <c r="K64" t="str">
        <f t="shared" si="4"/>
        <v/>
      </c>
      <c r="L64" t="str">
        <f t="shared" si="5"/>
        <v/>
      </c>
      <c r="M64" t="str">
        <f t="shared" si="6"/>
        <v/>
      </c>
    </row>
    <row r="65" spans="1:13" x14ac:dyDescent="0.4">
      <c r="A65">
        <v>10000</v>
      </c>
      <c r="B65">
        <v>300</v>
      </c>
      <c r="C65">
        <v>18</v>
      </c>
      <c r="D65">
        <f t="shared" ref="D65:D128" si="7">SUM(A65:C65)</f>
        <v>10318</v>
      </c>
      <c r="E65" t="s">
        <v>63</v>
      </c>
      <c r="G65" t="s">
        <v>2379</v>
      </c>
      <c r="H65" s="2">
        <v>20911</v>
      </c>
      <c r="I65" s="2">
        <v>21611</v>
      </c>
      <c r="J65" s="2">
        <v>21301</v>
      </c>
      <c r="K65" t="str">
        <f t="shared" si="4"/>
        <v>ㄊㄡ２０１</v>
      </c>
      <c r="L65" t="str">
        <f t="shared" si="5"/>
        <v>ㄎㄡ３０１</v>
      </c>
      <c r="M65" t="str">
        <f t="shared" si="6"/>
        <v>ㄌㄧㄠ３０１</v>
      </c>
    </row>
    <row r="66" spans="1:13" x14ac:dyDescent="0.4">
      <c r="A66">
        <v>10000</v>
      </c>
      <c r="B66">
        <v>300</v>
      </c>
      <c r="C66">
        <v>20</v>
      </c>
      <c r="D66">
        <f t="shared" si="7"/>
        <v>10320</v>
      </c>
      <c r="E66" t="s">
        <v>64</v>
      </c>
      <c r="G66" t="s">
        <v>2380</v>
      </c>
      <c r="H66" s="2">
        <v>20911</v>
      </c>
      <c r="I66" s="2">
        <v>21611</v>
      </c>
      <c r="J66" s="2">
        <v>23410</v>
      </c>
      <c r="K66" t="str">
        <f t="shared" si="4"/>
        <v>ㄊㄡ２０１</v>
      </c>
      <c r="L66" t="str">
        <f t="shared" si="5"/>
        <v>ㄎㄡ３０１</v>
      </c>
      <c r="M66" t="str">
        <f t="shared" si="6"/>
        <v>ㄗ３０１</v>
      </c>
    </row>
    <row r="67" spans="1:13" x14ac:dyDescent="0.4">
      <c r="A67">
        <v>10000</v>
      </c>
      <c r="B67">
        <v>300</v>
      </c>
      <c r="C67">
        <v>21</v>
      </c>
      <c r="D67">
        <f t="shared" si="7"/>
        <v>10321</v>
      </c>
      <c r="E67" t="s">
        <v>65</v>
      </c>
      <c r="G67" t="s">
        <v>2381</v>
      </c>
      <c r="H67" s="2">
        <v>20911</v>
      </c>
      <c r="I67" s="2">
        <v>21611</v>
      </c>
      <c r="J67" s="2">
        <v>22511</v>
      </c>
      <c r="K67" t="str">
        <f t="shared" si="4"/>
        <v>ㄊㄡ２０１</v>
      </c>
      <c r="L67" t="str">
        <f t="shared" si="5"/>
        <v>ㄎㄡ３０１</v>
      </c>
      <c r="M67" t="str">
        <f t="shared" si="6"/>
        <v>ㄒㄧㄠ３０１</v>
      </c>
    </row>
    <row r="68" spans="1:13" x14ac:dyDescent="0.4">
      <c r="A68">
        <v>10000</v>
      </c>
      <c r="B68">
        <v>300</v>
      </c>
      <c r="C68">
        <v>22</v>
      </c>
      <c r="D68">
        <f t="shared" si="7"/>
        <v>10322</v>
      </c>
      <c r="E68" t="s">
        <v>66</v>
      </c>
      <c r="G68" t="s">
        <v>2382</v>
      </c>
      <c r="H68" s="2">
        <v>20911</v>
      </c>
      <c r="I68" s="2">
        <v>21611</v>
      </c>
      <c r="J68" s="2">
        <v>20921</v>
      </c>
      <c r="K68" t="str">
        <f t="shared" si="4"/>
        <v>ㄊㄡ２０１</v>
      </c>
      <c r="L68" t="str">
        <f t="shared" si="5"/>
        <v>ㄎㄡ３０１</v>
      </c>
      <c r="M68" t="str">
        <f t="shared" si="6"/>
        <v>ㄊㄧㄥ２０１Ｐ</v>
      </c>
    </row>
    <row r="69" spans="1:13" x14ac:dyDescent="0.4">
      <c r="A69">
        <v>10000</v>
      </c>
      <c r="B69">
        <v>300</v>
      </c>
      <c r="C69">
        <v>23</v>
      </c>
      <c r="D69">
        <f t="shared" si="7"/>
        <v>10323</v>
      </c>
      <c r="E69" t="s">
        <v>67</v>
      </c>
      <c r="G69" t="s">
        <v>2383</v>
      </c>
      <c r="H69" s="2">
        <v>20911</v>
      </c>
      <c r="I69" s="2">
        <v>21611</v>
      </c>
      <c r="J69" s="2">
        <v>23319</v>
      </c>
      <c r="K69" t="str">
        <f t="shared" si="4"/>
        <v>ㄊㄡ２０１</v>
      </c>
      <c r="L69" t="str">
        <f t="shared" si="5"/>
        <v>ㄎㄡ３０１</v>
      </c>
      <c r="M69" t="str">
        <f t="shared" si="6"/>
        <v>ㄖㄣ２０４</v>
      </c>
    </row>
    <row r="70" spans="1:13" x14ac:dyDescent="0.4">
      <c r="A70">
        <v>10000</v>
      </c>
      <c r="B70">
        <v>300</v>
      </c>
      <c r="C70">
        <v>24</v>
      </c>
      <c r="D70">
        <f t="shared" si="7"/>
        <v>10324</v>
      </c>
      <c r="E70" t="s">
        <v>68</v>
      </c>
      <c r="G70" t="s">
        <v>2384</v>
      </c>
      <c r="H70" s="9"/>
      <c r="I70" s="9"/>
      <c r="J70" s="9"/>
      <c r="K70" t="str">
        <f t="shared" si="4"/>
        <v/>
      </c>
      <c r="L70" t="str">
        <f t="shared" si="5"/>
        <v/>
      </c>
      <c r="M70" t="str">
        <f t="shared" si="6"/>
        <v/>
      </c>
    </row>
    <row r="71" spans="1:13" x14ac:dyDescent="0.4">
      <c r="A71">
        <v>10000</v>
      </c>
      <c r="B71">
        <v>400</v>
      </c>
      <c r="C71">
        <v>1</v>
      </c>
      <c r="D71">
        <f t="shared" si="7"/>
        <v>10401</v>
      </c>
      <c r="E71" t="s">
        <v>69</v>
      </c>
      <c r="G71" t="s">
        <v>2385</v>
      </c>
      <c r="H71" s="2">
        <v>14603</v>
      </c>
      <c r="I71" s="2">
        <v>15122</v>
      </c>
      <c r="J71" s="2"/>
      <c r="K71" t="str">
        <f t="shared" si="4"/>
        <v>ㄖㄣ203</v>
      </c>
      <c r="L71" t="str">
        <f t="shared" si="5"/>
        <v>ㄦ401</v>
      </c>
      <c r="M71" t="str">
        <f t="shared" si="6"/>
        <v/>
      </c>
    </row>
    <row r="72" spans="1:13" x14ac:dyDescent="0.4">
      <c r="A72">
        <v>10000</v>
      </c>
      <c r="B72">
        <v>400</v>
      </c>
      <c r="C72">
        <v>2</v>
      </c>
      <c r="D72">
        <f t="shared" si="7"/>
        <v>10402</v>
      </c>
      <c r="E72" t="s">
        <v>70</v>
      </c>
      <c r="G72" t="s">
        <v>2386</v>
      </c>
      <c r="H72" s="2">
        <v>14603</v>
      </c>
      <c r="I72" s="2">
        <v>14213</v>
      </c>
      <c r="J72" s="2"/>
      <c r="K72" t="str">
        <f t="shared" si="4"/>
        <v>ㄖㄣ203</v>
      </c>
      <c r="L72" t="str">
        <f t="shared" si="5"/>
        <v>ㄕ201</v>
      </c>
      <c r="M72" t="str">
        <f t="shared" si="6"/>
        <v/>
      </c>
    </row>
    <row r="73" spans="1:13" x14ac:dyDescent="0.4">
      <c r="A73">
        <v>10000</v>
      </c>
      <c r="B73">
        <v>400</v>
      </c>
      <c r="C73">
        <v>3</v>
      </c>
      <c r="D73">
        <f t="shared" si="7"/>
        <v>10403</v>
      </c>
      <c r="E73" t="s">
        <v>71</v>
      </c>
      <c r="G73" t="s">
        <v>2387</v>
      </c>
      <c r="H73" s="2">
        <v>14603</v>
      </c>
      <c r="I73" s="2">
        <v>11102</v>
      </c>
      <c r="J73" s="2"/>
      <c r="K73" t="str">
        <f t="shared" si="4"/>
        <v>ㄖㄣ203</v>
      </c>
      <c r="L73" t="str">
        <f t="shared" si="5"/>
        <v>ㄉㄧㄥ101</v>
      </c>
      <c r="M73" t="str">
        <f t="shared" si="6"/>
        <v/>
      </c>
    </row>
    <row r="74" spans="1:13" x14ac:dyDescent="0.4">
      <c r="A74">
        <v>10000</v>
      </c>
      <c r="B74">
        <v>400</v>
      </c>
      <c r="C74">
        <v>4</v>
      </c>
      <c r="D74">
        <f t="shared" si="7"/>
        <v>10404</v>
      </c>
      <c r="E74" t="s">
        <v>72</v>
      </c>
      <c r="G74" t="s">
        <v>2388</v>
      </c>
      <c r="H74" s="2">
        <v>14603</v>
      </c>
      <c r="I74" s="2">
        <v>10315</v>
      </c>
      <c r="J74" s="2"/>
      <c r="K74" t="str">
        <f t="shared" si="4"/>
        <v>ㄖㄣ203</v>
      </c>
      <c r="L74" t="str">
        <f t="shared" si="5"/>
        <v>ㄅㄨ301</v>
      </c>
      <c r="M74" t="str">
        <f t="shared" si="6"/>
        <v/>
      </c>
    </row>
    <row r="75" spans="1:13" x14ac:dyDescent="0.4">
      <c r="A75">
        <v>10000</v>
      </c>
      <c r="B75">
        <v>400</v>
      </c>
      <c r="C75">
        <v>5</v>
      </c>
      <c r="D75">
        <f t="shared" si="7"/>
        <v>10405</v>
      </c>
      <c r="E75" t="s">
        <v>73</v>
      </c>
      <c r="G75" t="s">
        <v>2389</v>
      </c>
      <c r="H75" s="2">
        <v>14603</v>
      </c>
      <c r="I75" s="2">
        <v>12721</v>
      </c>
      <c r="J75" s="2"/>
      <c r="K75" t="str">
        <f t="shared" si="4"/>
        <v>ㄖㄣ203</v>
      </c>
      <c r="L75" t="str">
        <f t="shared" si="5"/>
        <v>ㄐㄧㄡ301</v>
      </c>
      <c r="M75" t="str">
        <f t="shared" si="6"/>
        <v/>
      </c>
    </row>
    <row r="76" spans="1:13" x14ac:dyDescent="0.4">
      <c r="A76">
        <v>10000</v>
      </c>
      <c r="B76">
        <v>400</v>
      </c>
      <c r="C76">
        <v>6</v>
      </c>
      <c r="D76">
        <f t="shared" si="7"/>
        <v>10406</v>
      </c>
      <c r="E76" t="s">
        <v>74</v>
      </c>
      <c r="G76" t="s">
        <v>2390</v>
      </c>
      <c r="H76" s="2">
        <v>14603</v>
      </c>
      <c r="I76" s="2">
        <v>11322</v>
      </c>
      <c r="J76" s="2"/>
      <c r="K76" t="str">
        <f t="shared" si="4"/>
        <v>ㄖㄣ203</v>
      </c>
      <c r="L76" t="str">
        <f t="shared" si="5"/>
        <v>ㄋㄞ301</v>
      </c>
      <c r="M76" t="str">
        <f t="shared" si="6"/>
        <v/>
      </c>
    </row>
    <row r="77" spans="1:13" x14ac:dyDescent="0.4">
      <c r="A77">
        <v>10000</v>
      </c>
      <c r="B77">
        <v>400</v>
      </c>
      <c r="C77">
        <v>7</v>
      </c>
      <c r="D77">
        <f t="shared" si="7"/>
        <v>10407</v>
      </c>
      <c r="E77" t="s">
        <v>75</v>
      </c>
      <c r="G77" t="s">
        <v>2391</v>
      </c>
      <c r="H77" s="2">
        <v>21708</v>
      </c>
      <c r="I77" s="2">
        <v>22113</v>
      </c>
      <c r="J77" s="2"/>
      <c r="K77" t="str">
        <f t="shared" si="4"/>
        <v>ㄏㄜ２０１Ｐ</v>
      </c>
      <c r="L77" t="str">
        <f t="shared" si="5"/>
        <v>ㄐㄧㄣ１０１Ｐ</v>
      </c>
      <c r="M77" t="str">
        <f t="shared" si="6"/>
        <v/>
      </c>
    </row>
    <row r="78" spans="1:13" x14ac:dyDescent="0.4">
      <c r="A78">
        <v>10000</v>
      </c>
      <c r="B78">
        <v>400</v>
      </c>
      <c r="C78">
        <v>8</v>
      </c>
      <c r="D78">
        <f t="shared" si="7"/>
        <v>10408</v>
      </c>
      <c r="E78" t="s">
        <v>76</v>
      </c>
      <c r="G78" t="s">
        <v>2392</v>
      </c>
      <c r="H78" s="2">
        <v>23316</v>
      </c>
      <c r="I78" s="2">
        <v>22014</v>
      </c>
      <c r="J78" s="2"/>
      <c r="K78" t="str">
        <f t="shared" si="4"/>
        <v>ㄖㄣ２０１</v>
      </c>
      <c r="L78" t="str">
        <f t="shared" si="5"/>
        <v>ㄐㄧㄝ４０１Ｐ</v>
      </c>
      <c r="M78" t="str">
        <f t="shared" si="6"/>
        <v/>
      </c>
    </row>
    <row r="79" spans="1:13" x14ac:dyDescent="0.4">
      <c r="A79">
        <v>10000</v>
      </c>
      <c r="B79">
        <v>400</v>
      </c>
      <c r="C79">
        <v>9</v>
      </c>
      <c r="D79">
        <f t="shared" si="7"/>
        <v>10409</v>
      </c>
      <c r="E79" t="s">
        <v>77</v>
      </c>
      <c r="G79" t="s">
        <v>2393</v>
      </c>
      <c r="H79" s="2">
        <v>21723</v>
      </c>
      <c r="I79" s="2">
        <v>23316</v>
      </c>
      <c r="J79" s="2"/>
      <c r="K79" t="str">
        <f t="shared" si="4"/>
        <v>ㄏㄢ３０１</v>
      </c>
      <c r="L79" t="str">
        <f t="shared" si="5"/>
        <v>ㄖㄣ２０１</v>
      </c>
      <c r="M79" t="str">
        <f t="shared" si="6"/>
        <v/>
      </c>
    </row>
    <row r="80" spans="1:13" x14ac:dyDescent="0.4">
      <c r="A80">
        <v>10000</v>
      </c>
      <c r="B80">
        <v>400</v>
      </c>
      <c r="C80">
        <v>10</v>
      </c>
      <c r="D80">
        <f t="shared" si="7"/>
        <v>10410</v>
      </c>
      <c r="E80" t="s">
        <v>78</v>
      </c>
      <c r="G80" t="s">
        <v>2394</v>
      </c>
      <c r="H80" s="2">
        <v>15213</v>
      </c>
      <c r="I80" s="2">
        <v>14602</v>
      </c>
      <c r="J80" s="2"/>
      <c r="K80" t="str">
        <f t="shared" si="4"/>
        <v>ㄧ302P</v>
      </c>
      <c r="L80" t="str">
        <f t="shared" si="5"/>
        <v>ㄖㄣ202</v>
      </c>
      <c r="M80" t="str">
        <f t="shared" si="6"/>
        <v/>
      </c>
    </row>
    <row r="81" spans="1:13" x14ac:dyDescent="0.4">
      <c r="A81">
        <v>10000</v>
      </c>
      <c r="B81">
        <v>400</v>
      </c>
      <c r="C81">
        <v>11</v>
      </c>
      <c r="D81">
        <f t="shared" si="7"/>
        <v>10411</v>
      </c>
      <c r="E81" t="s">
        <v>79</v>
      </c>
      <c r="G81" t="s">
        <v>2395</v>
      </c>
      <c r="H81" s="2">
        <v>14603</v>
      </c>
      <c r="I81" s="2">
        <v>14908</v>
      </c>
      <c r="J81" s="2"/>
      <c r="K81" t="str">
        <f t="shared" si="4"/>
        <v>ㄖㄣ203</v>
      </c>
      <c r="L81" t="str">
        <f t="shared" si="5"/>
        <v>ㄘㄨㄣ401</v>
      </c>
      <c r="M81" t="str">
        <f t="shared" si="6"/>
        <v/>
      </c>
    </row>
    <row r="82" spans="1:13" x14ac:dyDescent="0.4">
      <c r="A82">
        <v>10000</v>
      </c>
      <c r="B82">
        <v>400</v>
      </c>
      <c r="C82">
        <v>12</v>
      </c>
      <c r="D82">
        <f t="shared" si="7"/>
        <v>10412</v>
      </c>
      <c r="E82" t="s">
        <v>80</v>
      </c>
      <c r="G82" t="s">
        <v>2396</v>
      </c>
      <c r="H82" s="2">
        <v>14603</v>
      </c>
      <c r="I82" s="2">
        <v>14623</v>
      </c>
      <c r="J82" s="2"/>
      <c r="K82" t="str">
        <f t="shared" si="4"/>
        <v>ㄖㄣ203</v>
      </c>
      <c r="L82" t="str">
        <f t="shared" si="5"/>
        <v>ㄗ301</v>
      </c>
      <c r="M82" t="str">
        <f t="shared" si="6"/>
        <v/>
      </c>
    </row>
    <row r="83" spans="1:13" x14ac:dyDescent="0.4">
      <c r="A83">
        <v>10000</v>
      </c>
      <c r="B83">
        <v>400</v>
      </c>
      <c r="C83">
        <v>13</v>
      </c>
      <c r="D83">
        <f t="shared" si="7"/>
        <v>10413</v>
      </c>
      <c r="E83" t="s">
        <v>81</v>
      </c>
      <c r="G83" t="s">
        <v>2397</v>
      </c>
      <c r="H83" s="2">
        <v>14603</v>
      </c>
      <c r="I83" s="2">
        <v>14222</v>
      </c>
      <c r="J83" s="2"/>
      <c r="K83" t="str">
        <f t="shared" si="4"/>
        <v>ㄖㄣ203</v>
      </c>
      <c r="L83" t="str">
        <f t="shared" si="5"/>
        <v>ㄕ401</v>
      </c>
      <c r="M83" t="str">
        <f t="shared" si="6"/>
        <v/>
      </c>
    </row>
    <row r="84" spans="1:13" x14ac:dyDescent="0.4">
      <c r="A84">
        <v>10000</v>
      </c>
      <c r="B84">
        <v>400</v>
      </c>
      <c r="C84">
        <v>14</v>
      </c>
      <c r="D84">
        <f t="shared" si="7"/>
        <v>10414</v>
      </c>
      <c r="E84" t="s">
        <v>82</v>
      </c>
      <c r="G84" t="s">
        <v>2398</v>
      </c>
      <c r="H84" s="2">
        <v>14603</v>
      </c>
      <c r="I84" s="2">
        <v>15309</v>
      </c>
      <c r="J84" s="2"/>
      <c r="K84" t="str">
        <f t="shared" ref="K84:K147" si="8">IF(H84&gt;0,LOOKUP(H84,$D$1:$D$2500,$E$1:$E$2500),"")</f>
        <v>ㄖㄣ203</v>
      </c>
      <c r="L84" t="str">
        <f t="shared" ref="L84:L147" si="9">IF(I84&gt;0,LOOKUP(I84,$D$1:$D$2500,$E$1:$E$2500),"")</f>
        <v>ㄧㄝ301</v>
      </c>
      <c r="M84" t="str">
        <f t="shared" ref="M84:M147" si="10">IF(J84&gt;0,LOOKUP(J84,$D$1:$D$2500,$E$1:$E$2500),"")</f>
        <v/>
      </c>
    </row>
    <row r="85" spans="1:13" x14ac:dyDescent="0.4">
      <c r="A85">
        <v>10000</v>
      </c>
      <c r="B85">
        <v>400</v>
      </c>
      <c r="C85">
        <v>15</v>
      </c>
      <c r="D85">
        <f t="shared" si="7"/>
        <v>10415</v>
      </c>
      <c r="E85" t="s">
        <v>83</v>
      </c>
      <c r="G85" t="s">
        <v>2399</v>
      </c>
      <c r="H85" s="2">
        <v>14603</v>
      </c>
      <c r="I85" s="2">
        <v>13816</v>
      </c>
      <c r="J85" s="2"/>
      <c r="K85" t="str">
        <f t="shared" si="8"/>
        <v>ㄖㄣ203</v>
      </c>
      <c r="L85" t="str">
        <f t="shared" si="9"/>
        <v>ㄓㄤ401</v>
      </c>
      <c r="M85" t="str">
        <f t="shared" si="10"/>
        <v/>
      </c>
    </row>
    <row r="86" spans="1:13" x14ac:dyDescent="0.4">
      <c r="A86">
        <v>10000</v>
      </c>
      <c r="B86">
        <v>400</v>
      </c>
      <c r="C86">
        <v>16</v>
      </c>
      <c r="D86">
        <f t="shared" si="7"/>
        <v>10416</v>
      </c>
      <c r="E86" t="s">
        <v>84</v>
      </c>
      <c r="G86" t="s">
        <v>2400</v>
      </c>
      <c r="H86" s="2">
        <v>14603</v>
      </c>
      <c r="I86" s="2">
        <v>15217</v>
      </c>
      <c r="J86" s="2"/>
      <c r="K86" t="str">
        <f t="shared" si="8"/>
        <v>ㄖㄣ203</v>
      </c>
      <c r="L86" t="str">
        <f t="shared" si="9"/>
        <v>ㄧ401</v>
      </c>
      <c r="M86" t="str">
        <f t="shared" si="10"/>
        <v/>
      </c>
    </row>
    <row r="87" spans="1:13" x14ac:dyDescent="0.4">
      <c r="A87">
        <v>10000</v>
      </c>
      <c r="B87">
        <v>400</v>
      </c>
      <c r="C87">
        <v>17</v>
      </c>
      <c r="D87">
        <f t="shared" si="7"/>
        <v>10417</v>
      </c>
      <c r="E87" t="s">
        <v>85</v>
      </c>
      <c r="G87" t="s">
        <v>2401</v>
      </c>
      <c r="H87" s="2">
        <v>21708</v>
      </c>
      <c r="I87" s="2">
        <v>24423</v>
      </c>
      <c r="J87" s="2"/>
      <c r="K87" t="str">
        <f t="shared" si="8"/>
        <v>ㄏㄜ２０１Ｐ</v>
      </c>
      <c r="L87" t="str">
        <f t="shared" si="9"/>
        <v>ㄩㄥ３０１Ｐ</v>
      </c>
      <c r="M87" t="str">
        <f t="shared" si="10"/>
        <v/>
      </c>
    </row>
    <row r="88" spans="1:13" x14ac:dyDescent="0.4">
      <c r="A88">
        <v>10000</v>
      </c>
      <c r="B88">
        <v>400</v>
      </c>
      <c r="C88">
        <v>18</v>
      </c>
      <c r="D88">
        <f t="shared" si="7"/>
        <v>10418</v>
      </c>
      <c r="E88" t="s">
        <v>86</v>
      </c>
      <c r="G88" t="s">
        <v>2402</v>
      </c>
      <c r="H88" s="2">
        <v>14603</v>
      </c>
      <c r="I88" s="2">
        <v>14401</v>
      </c>
      <c r="J88" s="2"/>
      <c r="K88" t="str">
        <f t="shared" si="8"/>
        <v>ㄖㄣ203</v>
      </c>
      <c r="L88" t="str">
        <f t="shared" si="9"/>
        <v>ㄕㄢ101</v>
      </c>
      <c r="M88" t="str">
        <f t="shared" si="10"/>
        <v/>
      </c>
    </row>
    <row r="89" spans="1:13" x14ac:dyDescent="0.4">
      <c r="A89">
        <v>10000</v>
      </c>
      <c r="B89">
        <v>400</v>
      </c>
      <c r="C89">
        <v>20</v>
      </c>
      <c r="D89">
        <f t="shared" si="7"/>
        <v>10420</v>
      </c>
      <c r="E89" t="s">
        <v>87</v>
      </c>
      <c r="G89" t="s">
        <v>2403</v>
      </c>
      <c r="H89" s="2">
        <v>14603</v>
      </c>
      <c r="I89" s="2">
        <v>14607</v>
      </c>
      <c r="J89" s="2"/>
      <c r="K89" t="str">
        <f t="shared" si="8"/>
        <v>ㄖㄣ203</v>
      </c>
      <c r="L89" t="str">
        <f t="shared" si="9"/>
        <v>ㄖㄣ401</v>
      </c>
      <c r="M89" t="str">
        <f t="shared" si="10"/>
        <v/>
      </c>
    </row>
    <row r="90" spans="1:13" x14ac:dyDescent="0.4">
      <c r="A90">
        <v>10000</v>
      </c>
      <c r="B90">
        <v>400</v>
      </c>
      <c r="C90">
        <v>21</v>
      </c>
      <c r="D90">
        <f t="shared" si="7"/>
        <v>10421</v>
      </c>
      <c r="E90" t="s">
        <v>88</v>
      </c>
      <c r="G90" t="s">
        <v>2404</v>
      </c>
      <c r="H90" s="2">
        <v>14603</v>
      </c>
      <c r="I90" s="2">
        <v>10723</v>
      </c>
      <c r="J90" s="2"/>
      <c r="K90" t="str">
        <f t="shared" si="8"/>
        <v>ㄖㄣ203</v>
      </c>
      <c r="L90" t="str">
        <f t="shared" si="9"/>
        <v>ㄈㄤ101</v>
      </c>
      <c r="M90" t="str">
        <f t="shared" si="10"/>
        <v/>
      </c>
    </row>
    <row r="91" spans="1:13" x14ac:dyDescent="0.4">
      <c r="A91">
        <v>10000</v>
      </c>
      <c r="B91">
        <v>400</v>
      </c>
      <c r="C91">
        <v>22</v>
      </c>
      <c r="D91">
        <f t="shared" si="7"/>
        <v>10422</v>
      </c>
      <c r="E91" t="s">
        <v>89</v>
      </c>
      <c r="G91" t="s">
        <v>2405</v>
      </c>
      <c r="H91" s="2">
        <v>14603</v>
      </c>
      <c r="I91" s="2">
        <v>12209</v>
      </c>
      <c r="J91" s="2"/>
      <c r="K91" t="str">
        <f t="shared" si="8"/>
        <v>ㄖㄣ203</v>
      </c>
      <c r="L91" t="str">
        <f t="shared" si="9"/>
        <v>ㄎㄤ401</v>
      </c>
      <c r="M91" t="str">
        <f t="shared" si="10"/>
        <v/>
      </c>
    </row>
    <row r="92" spans="1:13" x14ac:dyDescent="0.4">
      <c r="A92">
        <v>10000</v>
      </c>
      <c r="B92">
        <v>400</v>
      </c>
      <c r="C92">
        <v>23</v>
      </c>
      <c r="D92">
        <f t="shared" si="7"/>
        <v>10423</v>
      </c>
      <c r="E92" t="s">
        <v>90</v>
      </c>
      <c r="G92" t="s">
        <v>2406</v>
      </c>
      <c r="H92" s="2">
        <v>14603</v>
      </c>
      <c r="I92" s="2">
        <v>12414</v>
      </c>
      <c r="J92" s="2"/>
      <c r="K92" t="str">
        <f t="shared" si="8"/>
        <v>ㄖㄣ203</v>
      </c>
      <c r="L92" t="str">
        <f t="shared" si="9"/>
        <v>ㄏㄨㄛ301</v>
      </c>
      <c r="M92" t="str">
        <f t="shared" si="10"/>
        <v/>
      </c>
    </row>
    <row r="93" spans="1:13" x14ac:dyDescent="0.4">
      <c r="A93">
        <v>10000</v>
      </c>
      <c r="B93">
        <v>400</v>
      </c>
      <c r="C93">
        <v>24</v>
      </c>
      <c r="D93">
        <f t="shared" si="7"/>
        <v>10424</v>
      </c>
      <c r="E93" t="s">
        <v>91</v>
      </c>
      <c r="G93" t="s">
        <v>2407</v>
      </c>
      <c r="H93" s="2">
        <v>14603</v>
      </c>
      <c r="I93" s="2">
        <v>15509</v>
      </c>
      <c r="J93" s="2"/>
      <c r="K93" t="str">
        <f t="shared" si="8"/>
        <v>ㄖㄣ203</v>
      </c>
      <c r="L93" t="str">
        <f t="shared" si="9"/>
        <v>ㄧㄣ302</v>
      </c>
      <c r="M93" t="str">
        <f t="shared" si="10"/>
        <v/>
      </c>
    </row>
    <row r="94" spans="1:13" x14ac:dyDescent="0.4">
      <c r="A94">
        <v>10000</v>
      </c>
      <c r="B94">
        <v>500</v>
      </c>
      <c r="C94">
        <v>1</v>
      </c>
      <c r="D94">
        <f t="shared" si="7"/>
        <v>10501</v>
      </c>
      <c r="E94" t="s">
        <v>92</v>
      </c>
      <c r="G94" t="s">
        <v>2408</v>
      </c>
      <c r="H94" s="2">
        <v>14603</v>
      </c>
      <c r="I94" s="2">
        <v>10810</v>
      </c>
      <c r="J94" s="2"/>
      <c r="K94" t="str">
        <f t="shared" si="8"/>
        <v>ㄖㄣ203</v>
      </c>
      <c r="L94" t="str">
        <f t="shared" si="9"/>
        <v>ㄈㄨ101</v>
      </c>
      <c r="M94" t="str">
        <f t="shared" si="10"/>
        <v/>
      </c>
    </row>
    <row r="95" spans="1:13" x14ac:dyDescent="0.4">
      <c r="A95">
        <v>10000</v>
      </c>
      <c r="B95">
        <v>500</v>
      </c>
      <c r="C95">
        <v>2</v>
      </c>
      <c r="D95">
        <f t="shared" si="7"/>
        <v>10502</v>
      </c>
      <c r="E95" t="s">
        <v>93</v>
      </c>
      <c r="G95" t="s">
        <v>2409</v>
      </c>
      <c r="H95" s="2">
        <v>14603</v>
      </c>
      <c r="I95" s="2">
        <v>15611</v>
      </c>
      <c r="J95" s="2"/>
      <c r="K95" t="str">
        <f t="shared" si="8"/>
        <v>ㄖㄣ203</v>
      </c>
      <c r="L95" t="str">
        <f t="shared" si="9"/>
        <v>ㄨ302</v>
      </c>
      <c r="M95" t="str">
        <f t="shared" si="10"/>
        <v/>
      </c>
    </row>
    <row r="96" spans="1:13" x14ac:dyDescent="0.4">
      <c r="A96">
        <v>10000</v>
      </c>
      <c r="B96">
        <v>500</v>
      </c>
      <c r="C96">
        <v>3</v>
      </c>
      <c r="D96">
        <f t="shared" si="7"/>
        <v>10503</v>
      </c>
      <c r="E96" t="s">
        <v>94</v>
      </c>
      <c r="G96" t="s">
        <v>2410</v>
      </c>
      <c r="H96" s="2">
        <v>14603</v>
      </c>
      <c r="I96" s="2">
        <v>11820</v>
      </c>
      <c r="J96" s="2"/>
      <c r="K96" t="str">
        <f t="shared" si="8"/>
        <v>ㄖㄣ203</v>
      </c>
      <c r="L96" t="str">
        <f t="shared" si="9"/>
        <v>ㄍㄜ101</v>
      </c>
      <c r="M96" t="str">
        <f t="shared" si="10"/>
        <v/>
      </c>
    </row>
    <row r="97" spans="1:13" x14ac:dyDescent="0.4">
      <c r="A97">
        <v>10000</v>
      </c>
      <c r="B97">
        <v>500</v>
      </c>
      <c r="C97">
        <v>4</v>
      </c>
      <c r="D97">
        <f t="shared" si="7"/>
        <v>10504</v>
      </c>
      <c r="E97" t="s">
        <v>95</v>
      </c>
      <c r="G97" t="s">
        <v>2411</v>
      </c>
      <c r="H97" s="2">
        <v>14603</v>
      </c>
      <c r="I97" s="2">
        <v>10623</v>
      </c>
      <c r="J97" s="2"/>
      <c r="K97" t="str">
        <f t="shared" si="8"/>
        <v>ㄖㄣ203</v>
      </c>
      <c r="L97" t="str">
        <f t="shared" si="9"/>
        <v>ㄇㄨ401</v>
      </c>
      <c r="M97" t="str">
        <f t="shared" si="10"/>
        <v/>
      </c>
    </row>
    <row r="98" spans="1:13" x14ac:dyDescent="0.4">
      <c r="A98">
        <v>10000</v>
      </c>
      <c r="B98">
        <v>500</v>
      </c>
      <c r="C98">
        <v>5</v>
      </c>
      <c r="D98">
        <f t="shared" si="7"/>
        <v>10505</v>
      </c>
      <c r="E98" t="s">
        <v>96</v>
      </c>
      <c r="G98" t="s">
        <v>2412</v>
      </c>
      <c r="H98" s="2">
        <v>14603</v>
      </c>
      <c r="I98" s="2">
        <v>13222</v>
      </c>
      <c r="J98" s="2"/>
      <c r="K98" t="str">
        <f t="shared" si="8"/>
        <v>ㄖㄣ203</v>
      </c>
      <c r="L98" t="str">
        <f t="shared" si="9"/>
        <v>ㄑㄩㄢ301</v>
      </c>
      <c r="M98" t="str">
        <f t="shared" si="10"/>
        <v/>
      </c>
    </row>
    <row r="99" spans="1:13" x14ac:dyDescent="0.4">
      <c r="A99">
        <v>10000</v>
      </c>
      <c r="B99">
        <v>500</v>
      </c>
      <c r="C99">
        <v>6</v>
      </c>
      <c r="D99">
        <f t="shared" si="7"/>
        <v>10506</v>
      </c>
      <c r="E99" t="s">
        <v>97</v>
      </c>
      <c r="G99" t="s">
        <v>2413</v>
      </c>
      <c r="H99" s="2">
        <v>14603</v>
      </c>
      <c r="I99" s="2">
        <v>13919</v>
      </c>
      <c r="J99" s="2"/>
      <c r="K99" t="str">
        <f t="shared" si="8"/>
        <v>ㄖㄣ203</v>
      </c>
      <c r="L99" t="str">
        <f t="shared" si="9"/>
        <v>ㄓㄨㄥ101</v>
      </c>
      <c r="M99" t="str">
        <f t="shared" si="10"/>
        <v/>
      </c>
    </row>
    <row r="100" spans="1:13" x14ac:dyDescent="0.4">
      <c r="A100">
        <v>10000</v>
      </c>
      <c r="B100">
        <v>500</v>
      </c>
      <c r="C100">
        <v>7</v>
      </c>
      <c r="D100">
        <f t="shared" si="7"/>
        <v>10507</v>
      </c>
      <c r="E100" t="s">
        <v>98</v>
      </c>
      <c r="G100" t="s">
        <v>2414</v>
      </c>
      <c r="H100" s="2">
        <v>14603</v>
      </c>
      <c r="I100" s="2">
        <v>11420</v>
      </c>
      <c r="J100" s="2"/>
      <c r="K100" t="str">
        <f t="shared" si="8"/>
        <v>ㄖㄣ203</v>
      </c>
      <c r="L100" t="str">
        <f t="shared" si="9"/>
        <v>ㄋㄧㄡ201</v>
      </c>
      <c r="M100" t="str">
        <f t="shared" si="10"/>
        <v/>
      </c>
    </row>
    <row r="101" spans="1:13" x14ac:dyDescent="0.4">
      <c r="A101">
        <v>10000</v>
      </c>
      <c r="B101">
        <v>500</v>
      </c>
      <c r="C101">
        <v>8</v>
      </c>
      <c r="D101">
        <f t="shared" si="7"/>
        <v>10508</v>
      </c>
      <c r="E101" t="s">
        <v>99</v>
      </c>
      <c r="G101" t="s">
        <v>2415</v>
      </c>
      <c r="H101" s="2">
        <v>14603</v>
      </c>
      <c r="I101" s="2">
        <v>14605</v>
      </c>
      <c r="J101" s="2"/>
      <c r="K101" t="str">
        <f t="shared" si="8"/>
        <v>ㄖㄣ203</v>
      </c>
      <c r="L101" t="str">
        <f t="shared" si="9"/>
        <v>ㄖㄣ205</v>
      </c>
      <c r="M101" t="str">
        <f t="shared" si="10"/>
        <v/>
      </c>
    </row>
    <row r="102" spans="1:13" x14ac:dyDescent="0.4">
      <c r="A102">
        <v>10000</v>
      </c>
      <c r="B102">
        <v>500</v>
      </c>
      <c r="C102">
        <v>9</v>
      </c>
      <c r="D102">
        <f t="shared" si="7"/>
        <v>10509</v>
      </c>
      <c r="E102" t="s">
        <v>100</v>
      </c>
      <c r="G102" t="s">
        <v>2416</v>
      </c>
      <c r="H102" s="2">
        <v>14603</v>
      </c>
      <c r="I102" s="2">
        <v>15116</v>
      </c>
      <c r="J102" s="2"/>
      <c r="K102" t="str">
        <f t="shared" si="8"/>
        <v>ㄖㄣ203</v>
      </c>
      <c r="L102" t="str">
        <f t="shared" si="9"/>
        <v>ㄤ201</v>
      </c>
      <c r="M102" t="str">
        <f t="shared" si="10"/>
        <v/>
      </c>
    </row>
    <row r="103" spans="1:13" x14ac:dyDescent="0.4">
      <c r="A103">
        <v>10000</v>
      </c>
      <c r="B103">
        <v>500</v>
      </c>
      <c r="C103">
        <v>10</v>
      </c>
      <c r="D103">
        <f t="shared" si="7"/>
        <v>10510</v>
      </c>
      <c r="E103" t="s">
        <v>101</v>
      </c>
      <c r="G103" t="s">
        <v>2417</v>
      </c>
      <c r="H103" s="2">
        <v>14603</v>
      </c>
      <c r="I103" s="2">
        <v>10213</v>
      </c>
      <c r="J103" s="2"/>
      <c r="K103" t="str">
        <f t="shared" si="8"/>
        <v>ㄖㄣ203</v>
      </c>
      <c r="L103" t="str">
        <f t="shared" si="9"/>
        <v>ㄅㄧ304</v>
      </c>
      <c r="M103" t="str">
        <f t="shared" si="10"/>
        <v/>
      </c>
    </row>
    <row r="104" spans="1:13" x14ac:dyDescent="0.4">
      <c r="A104">
        <v>10000</v>
      </c>
      <c r="B104">
        <v>500</v>
      </c>
      <c r="C104">
        <v>11</v>
      </c>
      <c r="D104">
        <f t="shared" si="7"/>
        <v>10511</v>
      </c>
      <c r="E104" t="s">
        <v>102</v>
      </c>
      <c r="G104" t="s">
        <v>2418</v>
      </c>
      <c r="H104" s="2">
        <v>14603</v>
      </c>
      <c r="I104" s="2">
        <v>10721</v>
      </c>
      <c r="J104" s="2"/>
      <c r="K104" t="str">
        <f t="shared" si="8"/>
        <v>ㄖㄣ203</v>
      </c>
      <c r="L104" t="str">
        <f t="shared" si="9"/>
        <v>ㄈㄣ101</v>
      </c>
      <c r="M104" t="str">
        <f t="shared" si="10"/>
        <v/>
      </c>
    </row>
    <row r="105" spans="1:13" x14ac:dyDescent="0.4">
      <c r="A105">
        <v>10000</v>
      </c>
      <c r="B105">
        <v>500</v>
      </c>
      <c r="C105">
        <v>12</v>
      </c>
      <c r="D105">
        <f t="shared" si="7"/>
        <v>10512</v>
      </c>
      <c r="E105" t="s">
        <v>103</v>
      </c>
      <c r="G105" t="s">
        <v>2419</v>
      </c>
      <c r="H105" s="2">
        <v>23316</v>
      </c>
      <c r="I105" s="2">
        <v>22713</v>
      </c>
      <c r="J105" s="2"/>
      <c r="K105" t="str">
        <f t="shared" si="8"/>
        <v>ㄖㄣ２０１</v>
      </c>
      <c r="L105" t="str">
        <f t="shared" si="9"/>
        <v>ㄓ３０１</v>
      </c>
      <c r="M105" t="str">
        <f t="shared" si="10"/>
        <v/>
      </c>
    </row>
    <row r="106" spans="1:13" x14ac:dyDescent="0.4">
      <c r="A106">
        <v>10000</v>
      </c>
      <c r="B106">
        <v>500</v>
      </c>
      <c r="C106">
        <v>13</v>
      </c>
      <c r="D106">
        <f t="shared" si="7"/>
        <v>10513</v>
      </c>
      <c r="E106" t="s">
        <v>104</v>
      </c>
      <c r="G106" t="s">
        <v>2420</v>
      </c>
      <c r="H106" s="2">
        <v>14603</v>
      </c>
      <c r="I106" s="2">
        <v>11612</v>
      </c>
      <c r="J106" s="2"/>
      <c r="K106" t="str">
        <f t="shared" si="8"/>
        <v>ㄖㄣ203</v>
      </c>
      <c r="L106" t="str">
        <f t="shared" si="9"/>
        <v>ㄌㄧ402</v>
      </c>
      <c r="M106" t="str">
        <f t="shared" si="10"/>
        <v/>
      </c>
    </row>
    <row r="107" spans="1:13" x14ac:dyDescent="0.4">
      <c r="A107">
        <v>10000</v>
      </c>
      <c r="B107">
        <v>500</v>
      </c>
      <c r="C107">
        <v>14</v>
      </c>
      <c r="D107">
        <f t="shared" si="7"/>
        <v>10514</v>
      </c>
      <c r="E107" t="s">
        <v>105</v>
      </c>
      <c r="G107" t="s">
        <v>2421</v>
      </c>
      <c r="H107" s="2">
        <v>14603</v>
      </c>
      <c r="I107" s="2">
        <v>13904</v>
      </c>
      <c r="J107" s="2"/>
      <c r="K107" t="str">
        <f t="shared" si="8"/>
        <v>ㄖㄣ203</v>
      </c>
      <c r="L107" t="str">
        <f t="shared" si="9"/>
        <v>ㄓㄨ301</v>
      </c>
      <c r="M107" t="str">
        <f t="shared" si="10"/>
        <v/>
      </c>
    </row>
    <row r="108" spans="1:13" x14ac:dyDescent="0.4">
      <c r="A108">
        <v>10000</v>
      </c>
      <c r="B108">
        <v>500</v>
      </c>
      <c r="C108">
        <v>15</v>
      </c>
      <c r="D108">
        <f t="shared" si="7"/>
        <v>10515</v>
      </c>
      <c r="E108" t="s">
        <v>106</v>
      </c>
      <c r="G108" t="s">
        <v>2422</v>
      </c>
      <c r="H108" s="2">
        <v>14603</v>
      </c>
      <c r="I108" s="2">
        <v>13905</v>
      </c>
      <c r="J108" s="2"/>
      <c r="K108" t="str">
        <f t="shared" si="8"/>
        <v>ㄖㄣ203</v>
      </c>
      <c r="L108" t="str">
        <f t="shared" si="9"/>
        <v>ㄓㄨ302P</v>
      </c>
      <c r="M108" t="str">
        <f t="shared" si="10"/>
        <v/>
      </c>
    </row>
    <row r="109" spans="1:13" x14ac:dyDescent="0.4">
      <c r="A109">
        <v>10000</v>
      </c>
      <c r="B109">
        <v>500</v>
      </c>
      <c r="C109">
        <v>16</v>
      </c>
      <c r="D109">
        <f t="shared" si="7"/>
        <v>10516</v>
      </c>
      <c r="E109" t="s">
        <v>107</v>
      </c>
      <c r="G109" t="s">
        <v>2423</v>
      </c>
      <c r="H109" s="2">
        <v>14603</v>
      </c>
      <c r="I109" s="2">
        <v>11202</v>
      </c>
      <c r="J109" s="2"/>
      <c r="K109" t="str">
        <f t="shared" si="8"/>
        <v>ㄖㄣ203</v>
      </c>
      <c r="L109" t="str">
        <f t="shared" si="9"/>
        <v>ㄊㄚ101</v>
      </c>
      <c r="M109" t="str">
        <f t="shared" si="10"/>
        <v/>
      </c>
    </row>
    <row r="110" spans="1:13" x14ac:dyDescent="0.4">
      <c r="A110">
        <v>10000</v>
      </c>
      <c r="B110">
        <v>500</v>
      </c>
      <c r="C110">
        <v>17</v>
      </c>
      <c r="D110">
        <f t="shared" si="7"/>
        <v>10517</v>
      </c>
      <c r="E110" t="s">
        <v>108</v>
      </c>
      <c r="G110" t="s">
        <v>2424</v>
      </c>
      <c r="H110" s="2">
        <v>14603</v>
      </c>
      <c r="I110" s="2">
        <v>11501</v>
      </c>
      <c r="J110" s="2"/>
      <c r="K110" t="str">
        <f t="shared" si="8"/>
        <v>ㄖㄣ203</v>
      </c>
      <c r="L110" t="str">
        <f t="shared" si="9"/>
        <v>ㄋㄧㄥ401P</v>
      </c>
      <c r="M110" t="str">
        <f t="shared" si="10"/>
        <v/>
      </c>
    </row>
    <row r="111" spans="1:13" x14ac:dyDescent="0.4">
      <c r="A111">
        <v>10000</v>
      </c>
      <c r="B111">
        <v>500</v>
      </c>
      <c r="C111">
        <v>18</v>
      </c>
      <c r="D111">
        <f t="shared" si="7"/>
        <v>10518</v>
      </c>
      <c r="E111" t="s">
        <v>109</v>
      </c>
      <c r="G111" t="s">
        <v>2425</v>
      </c>
      <c r="H111" s="2">
        <v>14603</v>
      </c>
      <c r="I111" s="2">
        <v>10203</v>
      </c>
      <c r="J111" s="2"/>
      <c r="K111" t="str">
        <f t="shared" si="8"/>
        <v>ㄖㄣ203</v>
      </c>
      <c r="L111" t="str">
        <f t="shared" si="9"/>
        <v>ㄅㄢ402</v>
      </c>
      <c r="M111" t="str">
        <f t="shared" si="10"/>
        <v/>
      </c>
    </row>
    <row r="112" spans="1:13" x14ac:dyDescent="0.4">
      <c r="A112">
        <v>10000</v>
      </c>
      <c r="B112">
        <v>500</v>
      </c>
      <c r="C112">
        <v>19</v>
      </c>
      <c r="D112">
        <f t="shared" si="7"/>
        <v>10519</v>
      </c>
      <c r="E112" t="s">
        <v>110</v>
      </c>
      <c r="G112" t="s">
        <v>2426</v>
      </c>
      <c r="H112" s="2">
        <v>14603</v>
      </c>
      <c r="I112" s="2">
        <v>10815</v>
      </c>
      <c r="J112" s="2"/>
      <c r="K112" t="str">
        <f t="shared" si="8"/>
        <v>ㄖㄣ203</v>
      </c>
      <c r="L112" t="str">
        <f t="shared" si="9"/>
        <v>ㄈㄨ202</v>
      </c>
      <c r="M112" t="str">
        <f t="shared" si="10"/>
        <v/>
      </c>
    </row>
    <row r="113" spans="1:13" x14ac:dyDescent="0.4">
      <c r="A113">
        <v>10000</v>
      </c>
      <c r="B113">
        <v>500</v>
      </c>
      <c r="C113">
        <v>20</v>
      </c>
      <c r="D113">
        <f t="shared" si="7"/>
        <v>10520</v>
      </c>
      <c r="E113" t="s">
        <v>111</v>
      </c>
      <c r="G113" t="s">
        <v>2427</v>
      </c>
      <c r="H113" s="2">
        <v>14603</v>
      </c>
      <c r="I113" s="2">
        <v>12122</v>
      </c>
      <c r="J113" s="2"/>
      <c r="K113" t="str">
        <f t="shared" si="8"/>
        <v>ㄖㄣ203</v>
      </c>
      <c r="L113" t="str">
        <f t="shared" si="9"/>
        <v>ㄎㄜ301</v>
      </c>
      <c r="M113" t="str">
        <f t="shared" si="10"/>
        <v/>
      </c>
    </row>
    <row r="114" spans="1:13" x14ac:dyDescent="0.4">
      <c r="A114">
        <v>10000</v>
      </c>
      <c r="B114">
        <v>500</v>
      </c>
      <c r="C114">
        <v>21</v>
      </c>
      <c r="D114">
        <f t="shared" si="7"/>
        <v>10521</v>
      </c>
      <c r="E114" t="s">
        <v>112</v>
      </c>
      <c r="G114" t="s">
        <v>2428</v>
      </c>
      <c r="H114" s="2">
        <v>14603</v>
      </c>
      <c r="I114" s="2">
        <v>12001</v>
      </c>
      <c r="J114" s="2"/>
      <c r="K114" t="str">
        <f t="shared" si="8"/>
        <v>ㄖㄣ203</v>
      </c>
      <c r="L114" t="str">
        <f t="shared" si="9"/>
        <v>ㄍㄨ301</v>
      </c>
      <c r="M114" t="str">
        <f t="shared" si="10"/>
        <v/>
      </c>
    </row>
    <row r="115" spans="1:13" x14ac:dyDescent="0.4">
      <c r="A115">
        <v>10000</v>
      </c>
      <c r="B115">
        <v>500</v>
      </c>
      <c r="C115">
        <v>22</v>
      </c>
      <c r="D115">
        <f t="shared" si="7"/>
        <v>10522</v>
      </c>
      <c r="E115" t="s">
        <v>113</v>
      </c>
      <c r="G115" t="s">
        <v>2429</v>
      </c>
      <c r="H115" s="2">
        <v>14603</v>
      </c>
      <c r="I115" s="2">
        <v>14802</v>
      </c>
      <c r="J115" s="2"/>
      <c r="K115" t="str">
        <f t="shared" si="8"/>
        <v>ㄖㄣ203</v>
      </c>
      <c r="L115" t="str">
        <f t="shared" si="9"/>
        <v>ㄗㄨㄛ301</v>
      </c>
      <c r="M115" t="str">
        <f t="shared" si="10"/>
        <v/>
      </c>
    </row>
    <row r="116" spans="1:13" x14ac:dyDescent="0.4">
      <c r="A116">
        <v>10000</v>
      </c>
      <c r="B116">
        <v>500</v>
      </c>
      <c r="C116">
        <v>23</v>
      </c>
      <c r="D116">
        <f t="shared" si="7"/>
        <v>10523</v>
      </c>
      <c r="E116" t="s">
        <v>114</v>
      </c>
      <c r="G116" t="s">
        <v>2430</v>
      </c>
      <c r="H116" s="2">
        <v>14603</v>
      </c>
      <c r="I116" s="2">
        <v>15404</v>
      </c>
      <c r="J116" s="2"/>
      <c r="K116" t="str">
        <f t="shared" si="8"/>
        <v>ㄖㄣ203</v>
      </c>
      <c r="L116" t="str">
        <f t="shared" si="9"/>
        <v>ㄧㄡ402</v>
      </c>
      <c r="M116" t="str">
        <f t="shared" si="10"/>
        <v/>
      </c>
    </row>
    <row r="117" spans="1:13" x14ac:dyDescent="0.4">
      <c r="A117">
        <v>10000</v>
      </c>
      <c r="B117">
        <v>500</v>
      </c>
      <c r="C117">
        <v>24</v>
      </c>
      <c r="D117">
        <f t="shared" si="7"/>
        <v>10524</v>
      </c>
      <c r="E117" t="s">
        <v>115</v>
      </c>
      <c r="G117" t="s">
        <v>2431</v>
      </c>
      <c r="H117" s="2">
        <v>14603</v>
      </c>
      <c r="I117" s="2">
        <v>12617</v>
      </c>
      <c r="J117" s="2"/>
      <c r="K117" t="str">
        <f t="shared" si="8"/>
        <v>ㄖㄣ203</v>
      </c>
      <c r="L117" t="str">
        <f t="shared" si="9"/>
        <v>ㄐㄧㄚ101</v>
      </c>
      <c r="M117" t="str">
        <f t="shared" si="10"/>
        <v/>
      </c>
    </row>
    <row r="118" spans="1:13" x14ac:dyDescent="0.4">
      <c r="A118">
        <v>10000</v>
      </c>
      <c r="B118">
        <v>600</v>
      </c>
      <c r="C118">
        <v>1</v>
      </c>
      <c r="D118">
        <f t="shared" si="7"/>
        <v>10601</v>
      </c>
      <c r="E118" t="s">
        <v>116</v>
      </c>
      <c r="G118" t="s">
        <v>2432</v>
      </c>
      <c r="H118" s="2">
        <v>14603</v>
      </c>
      <c r="I118" s="2">
        <v>14915</v>
      </c>
      <c r="J118" s="2"/>
      <c r="K118" t="str">
        <f t="shared" si="8"/>
        <v>ㄖㄣ203</v>
      </c>
      <c r="L118" t="str">
        <f t="shared" si="9"/>
        <v>ㄙ102</v>
      </c>
      <c r="M118" t="str">
        <f t="shared" si="10"/>
        <v/>
      </c>
    </row>
    <row r="119" spans="1:13" x14ac:dyDescent="0.4">
      <c r="A119">
        <v>10000</v>
      </c>
      <c r="B119">
        <v>600</v>
      </c>
      <c r="C119">
        <v>2</v>
      </c>
      <c r="D119">
        <f t="shared" si="7"/>
        <v>10602</v>
      </c>
      <c r="E119" t="s">
        <v>117</v>
      </c>
      <c r="G119" t="s">
        <v>2433</v>
      </c>
      <c r="H119" s="2">
        <v>14603</v>
      </c>
      <c r="I119" s="2">
        <v>14408</v>
      </c>
      <c r="J119" s="2"/>
      <c r="K119" t="str">
        <f t="shared" si="8"/>
        <v>ㄖㄣ203</v>
      </c>
      <c r="L119" t="str">
        <f t="shared" si="9"/>
        <v>ㄕㄣ101</v>
      </c>
      <c r="M119" t="str">
        <f t="shared" si="10"/>
        <v/>
      </c>
    </row>
    <row r="120" spans="1:13" x14ac:dyDescent="0.4">
      <c r="A120">
        <v>10000</v>
      </c>
      <c r="B120">
        <v>600</v>
      </c>
      <c r="C120">
        <v>3</v>
      </c>
      <c r="D120">
        <f t="shared" si="7"/>
        <v>10603</v>
      </c>
      <c r="E120" t="s">
        <v>118</v>
      </c>
      <c r="G120" t="s">
        <v>2434</v>
      </c>
      <c r="H120" s="2">
        <v>14603</v>
      </c>
      <c r="I120" s="2">
        <v>11223</v>
      </c>
      <c r="J120" s="2"/>
      <c r="K120" t="str">
        <f t="shared" si="8"/>
        <v>ㄖㄣ203</v>
      </c>
      <c r="L120" t="str">
        <f t="shared" si="9"/>
        <v>ㄊㄧㄢ201</v>
      </c>
      <c r="M120" t="str">
        <f t="shared" si="10"/>
        <v/>
      </c>
    </row>
    <row r="121" spans="1:13" x14ac:dyDescent="0.4">
      <c r="A121">
        <v>10000</v>
      </c>
      <c r="B121">
        <v>600</v>
      </c>
      <c r="C121">
        <v>4</v>
      </c>
      <c r="D121">
        <f t="shared" si="7"/>
        <v>10604</v>
      </c>
      <c r="E121" t="s">
        <v>119</v>
      </c>
      <c r="G121" t="s">
        <v>2435</v>
      </c>
      <c r="H121" s="2">
        <v>14603</v>
      </c>
      <c r="I121" s="2">
        <v>13806</v>
      </c>
      <c r="J121" s="2"/>
      <c r="K121" t="str">
        <f t="shared" si="8"/>
        <v>ㄖㄣ203</v>
      </c>
      <c r="L121" t="str">
        <f t="shared" si="9"/>
        <v>ㄓㄢ401</v>
      </c>
      <c r="M121" t="str">
        <f t="shared" si="10"/>
        <v/>
      </c>
    </row>
    <row r="122" spans="1:13" x14ac:dyDescent="0.4">
      <c r="A122">
        <v>10000</v>
      </c>
      <c r="B122">
        <v>600</v>
      </c>
      <c r="C122">
        <v>5</v>
      </c>
      <c r="D122">
        <f t="shared" si="7"/>
        <v>10605</v>
      </c>
      <c r="E122" t="s">
        <v>120</v>
      </c>
      <c r="G122" t="s">
        <v>2436</v>
      </c>
      <c r="H122" s="2">
        <v>14603</v>
      </c>
      <c r="I122" s="2">
        <v>15214</v>
      </c>
      <c r="J122" s="2"/>
      <c r="K122" t="str">
        <f t="shared" si="8"/>
        <v>ㄖㄣ203</v>
      </c>
      <c r="L122" t="str">
        <f t="shared" si="9"/>
        <v>ㄧ303</v>
      </c>
      <c r="M122" t="str">
        <f t="shared" si="10"/>
        <v/>
      </c>
    </row>
    <row r="123" spans="1:13" x14ac:dyDescent="0.4">
      <c r="A123">
        <v>10000</v>
      </c>
      <c r="B123">
        <v>600</v>
      </c>
      <c r="C123">
        <v>6</v>
      </c>
      <c r="D123">
        <f t="shared" si="7"/>
        <v>10606</v>
      </c>
      <c r="E123" t="s">
        <v>121</v>
      </c>
      <c r="G123" t="s">
        <v>2437</v>
      </c>
      <c r="H123" s="2">
        <v>14603</v>
      </c>
      <c r="I123" s="2">
        <v>11010</v>
      </c>
      <c r="J123" s="2"/>
      <c r="K123" t="str">
        <f t="shared" si="8"/>
        <v>ㄖㄣ203</v>
      </c>
      <c r="L123" t="str">
        <f t="shared" si="9"/>
        <v>ㄉㄢ401</v>
      </c>
      <c r="M123" t="str">
        <f t="shared" si="10"/>
        <v/>
      </c>
    </row>
    <row r="124" spans="1:13" x14ac:dyDescent="0.4">
      <c r="A124">
        <v>10000</v>
      </c>
      <c r="B124">
        <v>600</v>
      </c>
      <c r="C124">
        <v>7</v>
      </c>
      <c r="D124">
        <f t="shared" si="7"/>
        <v>10607</v>
      </c>
      <c r="E124" t="s">
        <v>122</v>
      </c>
      <c r="G124" t="s">
        <v>2438</v>
      </c>
      <c r="H124" s="2">
        <v>14603</v>
      </c>
      <c r="I124" s="2">
        <v>16001</v>
      </c>
      <c r="J124" s="2"/>
      <c r="K124" t="str">
        <f t="shared" si="8"/>
        <v>ㄖㄣ203</v>
      </c>
      <c r="L124" t="str">
        <f t="shared" si="9"/>
        <v>ㄩㄥ401</v>
      </c>
      <c r="M124" t="str">
        <f t="shared" si="10"/>
        <v/>
      </c>
    </row>
    <row r="125" spans="1:13" x14ac:dyDescent="0.4">
      <c r="A125">
        <v>10000</v>
      </c>
      <c r="B125">
        <v>600</v>
      </c>
      <c r="C125">
        <v>8</v>
      </c>
      <c r="D125">
        <f t="shared" si="7"/>
        <v>10608</v>
      </c>
      <c r="E125" t="s">
        <v>123</v>
      </c>
      <c r="G125" t="s">
        <v>2439</v>
      </c>
      <c r="H125" s="2">
        <v>14603</v>
      </c>
      <c r="I125" s="2">
        <v>13712</v>
      </c>
      <c r="J125" s="2"/>
      <c r="K125" t="str">
        <f t="shared" si="8"/>
        <v>ㄖㄣ203</v>
      </c>
      <c r="L125" t="str">
        <f t="shared" si="9"/>
        <v>ㄓㄚ402</v>
      </c>
      <c r="M125" t="str">
        <f t="shared" si="10"/>
        <v/>
      </c>
    </row>
    <row r="126" spans="1:13" x14ac:dyDescent="0.4">
      <c r="A126">
        <v>10000</v>
      </c>
      <c r="B126">
        <v>600</v>
      </c>
      <c r="C126">
        <v>9</v>
      </c>
      <c r="D126">
        <f t="shared" si="7"/>
        <v>10609</v>
      </c>
      <c r="E126" t="s">
        <v>124</v>
      </c>
      <c r="G126" t="s">
        <v>2440</v>
      </c>
      <c r="H126" s="2">
        <v>14603</v>
      </c>
      <c r="I126" s="2">
        <v>11411</v>
      </c>
      <c r="J126" s="2"/>
      <c r="K126" t="str">
        <f t="shared" si="8"/>
        <v>ㄖㄣ203</v>
      </c>
      <c r="L126" t="str">
        <f t="shared" si="9"/>
        <v>ㄋㄧ301P</v>
      </c>
      <c r="M126" t="str">
        <f t="shared" si="10"/>
        <v/>
      </c>
    </row>
    <row r="127" spans="1:13" x14ac:dyDescent="0.4">
      <c r="A127">
        <v>10000</v>
      </c>
      <c r="B127">
        <v>600</v>
      </c>
      <c r="C127">
        <v>10</v>
      </c>
      <c r="D127">
        <f t="shared" si="7"/>
        <v>10610</v>
      </c>
      <c r="E127" t="s">
        <v>125</v>
      </c>
      <c r="G127" t="s">
        <v>2441</v>
      </c>
      <c r="H127" s="2">
        <v>14603</v>
      </c>
      <c r="I127" s="2">
        <v>10111</v>
      </c>
      <c r="J127" s="2"/>
      <c r="K127" t="str">
        <f t="shared" si="8"/>
        <v>ㄖㄣ203</v>
      </c>
      <c r="L127" t="str">
        <f t="shared" si="9"/>
        <v>ㄅㄞ201</v>
      </c>
      <c r="M127" t="str">
        <f t="shared" si="10"/>
        <v/>
      </c>
    </row>
    <row r="128" spans="1:13" x14ac:dyDescent="0.4">
      <c r="A128">
        <v>10000</v>
      </c>
      <c r="B128">
        <v>600</v>
      </c>
      <c r="C128">
        <v>11</v>
      </c>
      <c r="D128">
        <f t="shared" si="7"/>
        <v>10611</v>
      </c>
      <c r="E128" t="s">
        <v>126</v>
      </c>
      <c r="G128" t="s">
        <v>2442</v>
      </c>
      <c r="H128" s="2">
        <v>14603</v>
      </c>
      <c r="I128" s="2">
        <v>11014</v>
      </c>
      <c r="J128" s="2"/>
      <c r="K128" t="str">
        <f t="shared" si="8"/>
        <v>ㄖㄣ203</v>
      </c>
      <c r="L128" t="str">
        <f t="shared" si="9"/>
        <v>ㄉㄧ101</v>
      </c>
      <c r="M128" t="str">
        <f t="shared" si="10"/>
        <v/>
      </c>
    </row>
    <row r="129" spans="1:13" x14ac:dyDescent="0.4">
      <c r="A129">
        <v>10000</v>
      </c>
      <c r="B129">
        <v>600</v>
      </c>
      <c r="C129">
        <v>12</v>
      </c>
      <c r="D129">
        <f t="shared" ref="D129:D192" si="11">SUM(A129:C129)</f>
        <v>10612</v>
      </c>
      <c r="E129" t="s">
        <v>127</v>
      </c>
      <c r="G129" t="s">
        <v>2443</v>
      </c>
      <c r="H129" s="2">
        <v>14603</v>
      </c>
      <c r="I129" s="2">
        <v>11718</v>
      </c>
      <c r="J129" s="2"/>
      <c r="K129" t="str">
        <f t="shared" si="8"/>
        <v>ㄖㄣ203</v>
      </c>
      <c r="L129" t="str">
        <f t="shared" si="9"/>
        <v>ㄌㄧㄥ401</v>
      </c>
      <c r="M129" t="str">
        <f t="shared" si="10"/>
        <v/>
      </c>
    </row>
    <row r="130" spans="1:13" x14ac:dyDescent="0.4">
      <c r="A130">
        <v>10000</v>
      </c>
      <c r="B130">
        <v>600</v>
      </c>
      <c r="C130">
        <v>13</v>
      </c>
      <c r="D130">
        <f t="shared" si="11"/>
        <v>10613</v>
      </c>
      <c r="E130" t="s">
        <v>128</v>
      </c>
      <c r="G130" t="s">
        <v>2444</v>
      </c>
      <c r="H130" s="2">
        <v>23316</v>
      </c>
      <c r="I130" s="2">
        <v>24309</v>
      </c>
      <c r="J130" s="2"/>
      <c r="K130" t="str">
        <f t="shared" si="8"/>
        <v>ㄖㄣ２０１</v>
      </c>
      <c r="L130" t="str">
        <f t="shared" si="9"/>
        <v>ㄩ２０２Ｐ</v>
      </c>
      <c r="M130" t="str">
        <f t="shared" si="10"/>
        <v/>
      </c>
    </row>
    <row r="131" spans="1:13" x14ac:dyDescent="0.4">
      <c r="A131">
        <v>10000</v>
      </c>
      <c r="B131">
        <v>600</v>
      </c>
      <c r="C131">
        <v>14</v>
      </c>
      <c r="D131">
        <f t="shared" si="11"/>
        <v>10614</v>
      </c>
      <c r="E131" t="s">
        <v>129</v>
      </c>
      <c r="G131" t="s">
        <v>2445</v>
      </c>
      <c r="H131" s="2">
        <v>14603</v>
      </c>
      <c r="I131" s="2">
        <v>12916</v>
      </c>
      <c r="J131" s="2"/>
      <c r="K131" t="str">
        <f t="shared" si="8"/>
        <v>ㄖㄣ203</v>
      </c>
      <c r="L131" t="str">
        <f t="shared" si="9"/>
        <v>ㄐㄩ401</v>
      </c>
      <c r="M131" t="str">
        <f t="shared" si="10"/>
        <v/>
      </c>
    </row>
    <row r="132" spans="1:13" x14ac:dyDescent="0.4">
      <c r="A132">
        <v>10000</v>
      </c>
      <c r="B132">
        <v>600</v>
      </c>
      <c r="C132">
        <v>15</v>
      </c>
      <c r="D132">
        <f t="shared" si="11"/>
        <v>10615</v>
      </c>
      <c r="E132" t="s">
        <v>130</v>
      </c>
      <c r="G132" t="s">
        <v>2446</v>
      </c>
      <c r="H132" s="2">
        <v>14603</v>
      </c>
      <c r="I132" s="2">
        <v>15513</v>
      </c>
      <c r="J132" s="2"/>
      <c r="K132" t="str">
        <f t="shared" si="8"/>
        <v>ㄖㄣ203</v>
      </c>
      <c r="L132" t="str">
        <f t="shared" si="9"/>
        <v>ㄧㄤ201</v>
      </c>
      <c r="M132" t="str">
        <f t="shared" si="10"/>
        <v/>
      </c>
    </row>
    <row r="133" spans="1:13" x14ac:dyDescent="0.4">
      <c r="A133">
        <v>10000</v>
      </c>
      <c r="B133">
        <v>600</v>
      </c>
      <c r="C133">
        <v>16</v>
      </c>
      <c r="D133">
        <f t="shared" si="11"/>
        <v>10616</v>
      </c>
      <c r="E133" t="s">
        <v>131</v>
      </c>
      <c r="G133" t="s">
        <v>2447</v>
      </c>
      <c r="H133" s="2">
        <v>14603</v>
      </c>
      <c r="I133" s="2">
        <v>15202</v>
      </c>
      <c r="J133" s="2"/>
      <c r="K133" t="str">
        <f t="shared" si="8"/>
        <v>ㄖㄣ203</v>
      </c>
      <c r="L133" t="str">
        <f t="shared" si="9"/>
        <v>ㄧ101</v>
      </c>
      <c r="M133" t="str">
        <f t="shared" si="10"/>
        <v/>
      </c>
    </row>
    <row r="134" spans="1:13" x14ac:dyDescent="0.4">
      <c r="A134">
        <v>10000</v>
      </c>
      <c r="B134">
        <v>600</v>
      </c>
      <c r="C134">
        <v>17</v>
      </c>
      <c r="D134">
        <f t="shared" si="11"/>
        <v>10617</v>
      </c>
      <c r="E134" t="s">
        <v>132</v>
      </c>
      <c r="G134" t="s">
        <v>2448</v>
      </c>
      <c r="H134" s="2">
        <v>14603</v>
      </c>
      <c r="I134" s="2">
        <v>14921</v>
      </c>
      <c r="J134" s="2"/>
      <c r="K134" t="str">
        <f t="shared" si="8"/>
        <v>ㄖㄣ203</v>
      </c>
      <c r="L134" t="str">
        <f t="shared" si="9"/>
        <v>ㄙ404</v>
      </c>
      <c r="M134" t="str">
        <f t="shared" si="10"/>
        <v/>
      </c>
    </row>
    <row r="135" spans="1:13" x14ac:dyDescent="0.4">
      <c r="A135">
        <v>10000</v>
      </c>
      <c r="B135">
        <v>600</v>
      </c>
      <c r="C135">
        <v>18</v>
      </c>
      <c r="D135">
        <f t="shared" si="11"/>
        <v>10618</v>
      </c>
      <c r="E135" t="s">
        <v>133</v>
      </c>
      <c r="G135" t="s">
        <v>2449</v>
      </c>
      <c r="H135" s="2">
        <v>14603</v>
      </c>
      <c r="I135" s="2">
        <v>12023</v>
      </c>
      <c r="J135" s="2"/>
      <c r="K135" t="str">
        <f t="shared" si="8"/>
        <v>ㄖㄣ203</v>
      </c>
      <c r="L135" t="str">
        <f t="shared" si="9"/>
        <v>ㄍㄨㄟ101</v>
      </c>
      <c r="M135" t="str">
        <f t="shared" si="10"/>
        <v/>
      </c>
    </row>
    <row r="136" spans="1:13" x14ac:dyDescent="0.4">
      <c r="A136">
        <v>10000</v>
      </c>
      <c r="B136">
        <v>600</v>
      </c>
      <c r="C136">
        <v>19</v>
      </c>
      <c r="D136">
        <f t="shared" si="11"/>
        <v>10619</v>
      </c>
      <c r="E136" t="s">
        <v>134</v>
      </c>
      <c r="G136" t="s">
        <v>2450</v>
      </c>
      <c r="H136" s="2">
        <v>14603</v>
      </c>
      <c r="I136" s="2">
        <v>11614</v>
      </c>
      <c r="J136" s="2"/>
      <c r="K136" t="str">
        <f t="shared" si="8"/>
        <v>ㄖㄣ203</v>
      </c>
      <c r="L136" t="str">
        <f t="shared" si="9"/>
        <v>ㄌㄧ404</v>
      </c>
      <c r="M136" t="str">
        <f t="shared" si="10"/>
        <v/>
      </c>
    </row>
    <row r="137" spans="1:13" x14ac:dyDescent="0.4">
      <c r="A137">
        <v>10000</v>
      </c>
      <c r="B137">
        <v>600</v>
      </c>
      <c r="C137">
        <v>20</v>
      </c>
      <c r="D137">
        <f t="shared" si="11"/>
        <v>10620</v>
      </c>
      <c r="E137" t="s">
        <v>135</v>
      </c>
      <c r="G137" t="s">
        <v>2451</v>
      </c>
      <c r="H137" s="2">
        <v>14603</v>
      </c>
      <c r="I137" s="2">
        <v>11521</v>
      </c>
      <c r="J137" s="2"/>
      <c r="K137" t="str">
        <f t="shared" si="8"/>
        <v>ㄖㄣ203</v>
      </c>
      <c r="L137" t="str">
        <f t="shared" si="9"/>
        <v>ㄌㄠ301</v>
      </c>
      <c r="M137" t="str">
        <f t="shared" si="10"/>
        <v/>
      </c>
    </row>
    <row r="138" spans="1:13" x14ac:dyDescent="0.4">
      <c r="A138">
        <v>10000</v>
      </c>
      <c r="B138">
        <v>600</v>
      </c>
      <c r="C138">
        <v>21</v>
      </c>
      <c r="D138">
        <f t="shared" si="11"/>
        <v>10621</v>
      </c>
      <c r="E138" t="s">
        <v>136</v>
      </c>
      <c r="G138" t="s">
        <v>2452</v>
      </c>
      <c r="H138" s="2">
        <v>14603</v>
      </c>
      <c r="I138" s="2">
        <v>12117</v>
      </c>
      <c r="J138" s="2"/>
      <c r="K138" t="str">
        <f t="shared" si="8"/>
        <v>ㄖㄣ203</v>
      </c>
      <c r="L138" t="str">
        <f t="shared" si="9"/>
        <v>ㄍㄨㄥ401</v>
      </c>
      <c r="M138" t="str">
        <f t="shared" si="10"/>
        <v/>
      </c>
    </row>
    <row r="139" spans="1:13" x14ac:dyDescent="0.4">
      <c r="A139">
        <v>10000</v>
      </c>
      <c r="B139">
        <v>600</v>
      </c>
      <c r="C139">
        <v>22</v>
      </c>
      <c r="D139">
        <f t="shared" si="11"/>
        <v>10622</v>
      </c>
      <c r="E139" t="s">
        <v>137</v>
      </c>
      <c r="G139" t="s">
        <v>2453</v>
      </c>
      <c r="H139" s="2">
        <v>14603</v>
      </c>
      <c r="I139" s="2">
        <v>11622</v>
      </c>
      <c r="J139" s="2"/>
      <c r="K139" t="str">
        <f t="shared" si="8"/>
        <v>ㄖㄣ203</v>
      </c>
      <c r="L139" t="str">
        <f t="shared" si="9"/>
        <v>ㄌㄧㄝ401</v>
      </c>
      <c r="M139" t="str">
        <f t="shared" si="10"/>
        <v/>
      </c>
    </row>
    <row r="140" spans="1:13" x14ac:dyDescent="0.4">
      <c r="A140">
        <v>10000</v>
      </c>
      <c r="B140">
        <v>600</v>
      </c>
      <c r="C140">
        <v>23</v>
      </c>
      <c r="D140">
        <f t="shared" si="11"/>
        <v>10623</v>
      </c>
      <c r="E140" t="s">
        <v>138</v>
      </c>
      <c r="G140" t="s">
        <v>2454</v>
      </c>
      <c r="H140" s="9"/>
      <c r="I140" s="9"/>
      <c r="J140" s="9"/>
      <c r="K140" t="str">
        <f t="shared" si="8"/>
        <v/>
      </c>
      <c r="L140" t="str">
        <f t="shared" si="9"/>
        <v/>
      </c>
      <c r="M140" t="str">
        <f t="shared" si="10"/>
        <v/>
      </c>
    </row>
    <row r="141" spans="1:13" x14ac:dyDescent="0.4">
      <c r="A141">
        <v>10000</v>
      </c>
      <c r="B141">
        <v>600</v>
      </c>
      <c r="C141">
        <v>24</v>
      </c>
      <c r="D141">
        <f t="shared" si="11"/>
        <v>10624</v>
      </c>
      <c r="E141" t="s">
        <v>139</v>
      </c>
      <c r="G141" t="s">
        <v>2455</v>
      </c>
      <c r="H141" s="2">
        <v>14603</v>
      </c>
      <c r="I141" s="2">
        <v>12206</v>
      </c>
      <c r="J141" s="2"/>
      <c r="K141" t="str">
        <f t="shared" si="8"/>
        <v>ㄖㄣ203</v>
      </c>
      <c r="L141" t="str">
        <f t="shared" si="9"/>
        <v>ㄎㄢ301P</v>
      </c>
      <c r="M141" t="str">
        <f t="shared" si="10"/>
        <v/>
      </c>
    </row>
    <row r="142" spans="1:13" x14ac:dyDescent="0.4">
      <c r="A142">
        <v>10000</v>
      </c>
      <c r="B142">
        <v>700</v>
      </c>
      <c r="C142">
        <v>1</v>
      </c>
      <c r="D142">
        <f t="shared" si="11"/>
        <v>10701</v>
      </c>
      <c r="E142" t="s">
        <v>140</v>
      </c>
      <c r="G142" t="s">
        <v>2456</v>
      </c>
      <c r="H142" s="2">
        <v>14603</v>
      </c>
      <c r="I142" s="2">
        <v>10112</v>
      </c>
      <c r="J142" s="2"/>
      <c r="K142" t="str">
        <f t="shared" si="8"/>
        <v>ㄖㄣ203</v>
      </c>
      <c r="L142" t="str">
        <f t="shared" si="9"/>
        <v>ㄅㄞ301</v>
      </c>
      <c r="M142" t="str">
        <f t="shared" si="10"/>
        <v/>
      </c>
    </row>
    <row r="143" spans="1:13" x14ac:dyDescent="0.4">
      <c r="A143">
        <v>10000</v>
      </c>
      <c r="B143">
        <v>700</v>
      </c>
      <c r="C143">
        <v>2</v>
      </c>
      <c r="D143">
        <f t="shared" si="11"/>
        <v>10702</v>
      </c>
      <c r="E143" t="s">
        <v>141</v>
      </c>
      <c r="G143" t="s">
        <v>2457</v>
      </c>
      <c r="H143" s="2">
        <v>14603</v>
      </c>
      <c r="I143" s="2">
        <v>10310</v>
      </c>
      <c r="J143" s="2"/>
      <c r="K143" t="str">
        <f t="shared" si="8"/>
        <v>ㄖㄣ203</v>
      </c>
      <c r="L143" t="str">
        <f t="shared" si="9"/>
        <v>ㄅㄧㄥ102</v>
      </c>
      <c r="M143" t="str">
        <f t="shared" si="10"/>
        <v/>
      </c>
    </row>
    <row r="144" spans="1:13" x14ac:dyDescent="0.4">
      <c r="A144">
        <v>10000</v>
      </c>
      <c r="B144">
        <v>700</v>
      </c>
      <c r="C144">
        <v>8</v>
      </c>
      <c r="D144">
        <f t="shared" si="11"/>
        <v>10708</v>
      </c>
      <c r="E144" t="s">
        <v>142</v>
      </c>
      <c r="G144" t="s">
        <v>2458</v>
      </c>
      <c r="H144" s="2">
        <v>14603</v>
      </c>
      <c r="I144" s="2">
        <v>11105</v>
      </c>
      <c r="J144" s="2"/>
      <c r="K144" t="str">
        <f t="shared" si="8"/>
        <v>ㄖㄣ203</v>
      </c>
      <c r="L144" t="str">
        <f t="shared" si="9"/>
        <v>ㄉㄨㄛ101</v>
      </c>
      <c r="M144" t="str">
        <f t="shared" si="10"/>
        <v/>
      </c>
    </row>
    <row r="145" spans="1:13" x14ac:dyDescent="0.4">
      <c r="A145">
        <v>10000</v>
      </c>
      <c r="B145">
        <v>700</v>
      </c>
      <c r="C145">
        <v>9</v>
      </c>
      <c r="D145">
        <f t="shared" si="11"/>
        <v>10709</v>
      </c>
      <c r="E145" t="s">
        <v>143</v>
      </c>
      <c r="G145" t="s">
        <v>2459</v>
      </c>
      <c r="H145" s="2">
        <v>14603</v>
      </c>
      <c r="I145" s="2">
        <v>10322</v>
      </c>
      <c r="J145" s="2"/>
      <c r="K145" t="str">
        <f t="shared" si="8"/>
        <v>ㄖㄣ203</v>
      </c>
      <c r="L145" t="str">
        <f t="shared" si="9"/>
        <v>ㄆㄟ401P</v>
      </c>
      <c r="M145" t="str">
        <f t="shared" si="10"/>
        <v/>
      </c>
    </row>
    <row r="146" spans="1:13" x14ac:dyDescent="0.4">
      <c r="A146">
        <v>10000</v>
      </c>
      <c r="B146">
        <v>700</v>
      </c>
      <c r="C146">
        <v>10</v>
      </c>
      <c r="D146">
        <f t="shared" si="11"/>
        <v>10710</v>
      </c>
      <c r="E146" t="s">
        <v>144</v>
      </c>
      <c r="G146" t="s">
        <v>2460</v>
      </c>
      <c r="H146" s="2">
        <v>14603</v>
      </c>
      <c r="I146" s="2">
        <v>13721</v>
      </c>
      <c r="J146" s="2"/>
      <c r="K146" t="str">
        <f t="shared" si="8"/>
        <v>ㄖㄣ203</v>
      </c>
      <c r="L146" t="str">
        <f t="shared" si="9"/>
        <v>ㄓㄠ402</v>
      </c>
      <c r="M146" t="str">
        <f t="shared" si="10"/>
        <v/>
      </c>
    </row>
    <row r="147" spans="1:13" x14ac:dyDescent="0.4">
      <c r="A147">
        <v>10000</v>
      </c>
      <c r="B147">
        <v>700</v>
      </c>
      <c r="C147">
        <v>11</v>
      </c>
      <c r="D147">
        <f t="shared" si="11"/>
        <v>10711</v>
      </c>
      <c r="E147" t="s">
        <v>145</v>
      </c>
      <c r="G147" t="s">
        <v>2461</v>
      </c>
      <c r="H147" s="2">
        <v>21708</v>
      </c>
      <c r="I147" s="2">
        <v>23517</v>
      </c>
      <c r="J147" s="2"/>
      <c r="K147" t="str">
        <f t="shared" si="8"/>
        <v>ㄏㄜ２０１Ｐ</v>
      </c>
      <c r="L147" t="str">
        <f t="shared" si="9"/>
        <v>ㄘㄜ４０１</v>
      </c>
      <c r="M147" t="str">
        <f t="shared" si="10"/>
        <v/>
      </c>
    </row>
    <row r="148" spans="1:13" x14ac:dyDescent="0.4">
      <c r="A148">
        <v>10000</v>
      </c>
      <c r="B148">
        <v>700</v>
      </c>
      <c r="C148">
        <v>12</v>
      </c>
      <c r="D148">
        <f t="shared" si="11"/>
        <v>10712</v>
      </c>
      <c r="E148" t="s">
        <v>146</v>
      </c>
      <c r="G148" t="s">
        <v>2462</v>
      </c>
      <c r="H148" s="2">
        <v>14603</v>
      </c>
      <c r="I148" s="2">
        <v>15221</v>
      </c>
      <c r="J148" s="2"/>
      <c r="K148" t="str">
        <f t="shared" ref="K148:K211" si="12">IF(H148&gt;0,LOOKUP(H148,$D$1:$D$2500,$E$1:$E$2500),"")</f>
        <v>ㄖㄣ203</v>
      </c>
      <c r="L148" t="str">
        <f t="shared" ref="L148:L211" si="13">IF(I148&gt;0,LOOKUP(I148,$D$1:$D$2500,$E$1:$E$2500),"")</f>
        <v>ㄧ405P</v>
      </c>
      <c r="M148" t="str">
        <f t="shared" ref="M148:M211" si="14">IF(J148&gt;0,LOOKUP(J148,$D$1:$D$2500,$E$1:$E$2500),"")</f>
        <v/>
      </c>
    </row>
    <row r="149" spans="1:13" x14ac:dyDescent="0.4">
      <c r="A149">
        <v>10000</v>
      </c>
      <c r="B149">
        <v>700</v>
      </c>
      <c r="C149">
        <v>13</v>
      </c>
      <c r="D149">
        <f t="shared" si="11"/>
        <v>10713</v>
      </c>
      <c r="E149" t="s">
        <v>147</v>
      </c>
      <c r="G149" t="s">
        <v>2463</v>
      </c>
      <c r="H149" s="2">
        <v>14603</v>
      </c>
      <c r="I149" s="2">
        <v>13822</v>
      </c>
      <c r="J149" s="2"/>
      <c r="K149" t="str">
        <f t="shared" si="12"/>
        <v>ㄖㄣ203</v>
      </c>
      <c r="L149" t="str">
        <f t="shared" si="13"/>
        <v>ㄓㄨ101</v>
      </c>
      <c r="M149" t="str">
        <f t="shared" si="14"/>
        <v/>
      </c>
    </row>
    <row r="150" spans="1:13" x14ac:dyDescent="0.4">
      <c r="A150">
        <v>10000</v>
      </c>
      <c r="B150">
        <v>700</v>
      </c>
      <c r="C150">
        <v>14</v>
      </c>
      <c r="D150">
        <f t="shared" si="11"/>
        <v>10714</v>
      </c>
      <c r="E150" t="s">
        <v>148</v>
      </c>
      <c r="G150" t="s">
        <v>2464</v>
      </c>
      <c r="H150" s="2">
        <v>14603</v>
      </c>
      <c r="I150" s="2">
        <v>15414</v>
      </c>
      <c r="J150" s="2"/>
      <c r="K150" t="str">
        <f t="shared" si="12"/>
        <v>ㄖㄣ203</v>
      </c>
      <c r="L150" t="str">
        <f t="shared" si="13"/>
        <v>ㄧㄢ204</v>
      </c>
      <c r="M150" t="str">
        <f t="shared" si="14"/>
        <v/>
      </c>
    </row>
    <row r="151" spans="1:13" x14ac:dyDescent="0.4">
      <c r="A151">
        <v>10000</v>
      </c>
      <c r="B151">
        <v>700</v>
      </c>
      <c r="C151">
        <v>15</v>
      </c>
      <c r="D151">
        <f t="shared" si="11"/>
        <v>10715</v>
      </c>
      <c r="E151" t="s">
        <v>149</v>
      </c>
      <c r="G151" t="s">
        <v>2465</v>
      </c>
      <c r="H151" s="2">
        <v>14603</v>
      </c>
      <c r="I151" s="2">
        <v>13204</v>
      </c>
      <c r="J151" s="2"/>
      <c r="K151" t="str">
        <f t="shared" si="12"/>
        <v>ㄖㄣ203</v>
      </c>
      <c r="L151" t="str">
        <f t="shared" si="13"/>
        <v>ㄑㄧㄣ101P</v>
      </c>
      <c r="M151" t="str">
        <f t="shared" si="14"/>
        <v/>
      </c>
    </row>
    <row r="152" spans="1:13" x14ac:dyDescent="0.4">
      <c r="A152">
        <v>10000</v>
      </c>
      <c r="B152">
        <v>700</v>
      </c>
      <c r="C152">
        <v>16</v>
      </c>
      <c r="D152">
        <f t="shared" si="11"/>
        <v>10716</v>
      </c>
      <c r="E152" t="s">
        <v>150</v>
      </c>
      <c r="G152" t="s">
        <v>2466</v>
      </c>
      <c r="H152" s="2">
        <v>14603</v>
      </c>
      <c r="I152" s="2">
        <v>12317</v>
      </c>
      <c r="J152" s="2"/>
      <c r="K152" t="str">
        <f t="shared" si="12"/>
        <v>ㄖㄣ203</v>
      </c>
      <c r="L152" t="str">
        <f t="shared" si="13"/>
        <v>ㄏㄡ201P</v>
      </c>
      <c r="M152" t="str">
        <f t="shared" si="14"/>
        <v/>
      </c>
    </row>
    <row r="153" spans="1:13" x14ac:dyDescent="0.4">
      <c r="A153">
        <v>10000</v>
      </c>
      <c r="B153">
        <v>700</v>
      </c>
      <c r="C153">
        <v>17</v>
      </c>
      <c r="D153">
        <f t="shared" si="11"/>
        <v>10717</v>
      </c>
      <c r="E153" t="s">
        <v>151</v>
      </c>
      <c r="G153" t="s">
        <v>2467</v>
      </c>
      <c r="H153" s="2">
        <v>14603</v>
      </c>
      <c r="I153" s="2">
        <v>11924</v>
      </c>
      <c r="J153" s="2"/>
      <c r="K153" t="str">
        <f t="shared" si="12"/>
        <v>ㄖㄣ203</v>
      </c>
      <c r="L153" t="str">
        <f t="shared" si="13"/>
        <v>ㄍㄥ401</v>
      </c>
      <c r="M153" t="str">
        <f t="shared" si="14"/>
        <v/>
      </c>
    </row>
    <row r="154" spans="1:13" x14ac:dyDescent="0.4">
      <c r="A154">
        <v>10000</v>
      </c>
      <c r="B154">
        <v>700</v>
      </c>
      <c r="C154">
        <v>18</v>
      </c>
      <c r="D154">
        <f t="shared" si="11"/>
        <v>10718</v>
      </c>
      <c r="E154" t="s">
        <v>152</v>
      </c>
      <c r="G154" t="s">
        <v>2468</v>
      </c>
      <c r="H154" s="2">
        <v>14603</v>
      </c>
      <c r="I154" s="2">
        <v>12619</v>
      </c>
      <c r="J154" s="2"/>
      <c r="K154" t="str">
        <f t="shared" si="12"/>
        <v>ㄖㄣ203</v>
      </c>
      <c r="L154" t="str">
        <f t="shared" si="13"/>
        <v>ㄐㄧㄚ201</v>
      </c>
      <c r="M154" t="str">
        <f t="shared" si="14"/>
        <v/>
      </c>
    </row>
    <row r="155" spans="1:13" x14ac:dyDescent="0.4">
      <c r="A155">
        <v>10000</v>
      </c>
      <c r="B155">
        <v>700</v>
      </c>
      <c r="C155">
        <v>19</v>
      </c>
      <c r="D155">
        <f t="shared" si="11"/>
        <v>10719</v>
      </c>
      <c r="E155" t="s">
        <v>153</v>
      </c>
      <c r="G155" t="s">
        <v>2469</v>
      </c>
      <c r="H155" s="2">
        <v>14603</v>
      </c>
      <c r="I155" s="2">
        <v>15923</v>
      </c>
      <c r="J155" s="2"/>
      <c r="K155" t="str">
        <f t="shared" si="12"/>
        <v>ㄖㄣ203</v>
      </c>
      <c r="L155" t="str">
        <f t="shared" si="13"/>
        <v>ㄩㄥ302</v>
      </c>
      <c r="M155" t="str">
        <f t="shared" si="14"/>
        <v/>
      </c>
    </row>
    <row r="156" spans="1:13" x14ac:dyDescent="0.4">
      <c r="A156">
        <v>10000</v>
      </c>
      <c r="B156">
        <v>700</v>
      </c>
      <c r="C156">
        <v>20</v>
      </c>
      <c r="D156">
        <f t="shared" si="11"/>
        <v>10720</v>
      </c>
      <c r="E156" t="s">
        <v>154</v>
      </c>
      <c r="G156" t="s">
        <v>2470</v>
      </c>
      <c r="H156" s="2">
        <v>14603</v>
      </c>
      <c r="I156" s="2">
        <v>13408</v>
      </c>
      <c r="J156" s="2"/>
      <c r="K156" t="str">
        <f t="shared" si="12"/>
        <v>ㄖㄣ203</v>
      </c>
      <c r="L156" t="str">
        <f t="shared" si="13"/>
        <v>ㄒㄧㄠ401</v>
      </c>
      <c r="M156" t="str">
        <f t="shared" si="14"/>
        <v/>
      </c>
    </row>
    <row r="157" spans="1:13" x14ac:dyDescent="0.4">
      <c r="A157">
        <v>10000</v>
      </c>
      <c r="B157">
        <v>700</v>
      </c>
      <c r="C157">
        <v>21</v>
      </c>
      <c r="D157">
        <f t="shared" si="11"/>
        <v>10721</v>
      </c>
      <c r="E157" t="s">
        <v>155</v>
      </c>
      <c r="G157" t="s">
        <v>2471</v>
      </c>
      <c r="H157" s="2">
        <v>14603</v>
      </c>
      <c r="I157" s="2">
        <v>10913</v>
      </c>
      <c r="J157" s="2"/>
      <c r="K157" t="str">
        <f t="shared" si="12"/>
        <v>ㄖㄣ203</v>
      </c>
      <c r="L157" t="str">
        <f t="shared" si="13"/>
        <v>ㄉㄞ101</v>
      </c>
      <c r="M157" t="str">
        <f t="shared" si="14"/>
        <v/>
      </c>
    </row>
    <row r="158" spans="1:13" x14ac:dyDescent="0.4">
      <c r="A158">
        <v>10000</v>
      </c>
      <c r="B158">
        <v>700</v>
      </c>
      <c r="C158">
        <v>22</v>
      </c>
      <c r="D158">
        <f t="shared" si="11"/>
        <v>10722</v>
      </c>
      <c r="E158" t="s">
        <v>156</v>
      </c>
      <c r="G158" t="s">
        <v>2472</v>
      </c>
      <c r="H158" s="2">
        <v>14603</v>
      </c>
      <c r="I158" s="2">
        <v>14721</v>
      </c>
      <c r="J158" s="2"/>
      <c r="K158" t="str">
        <f t="shared" si="12"/>
        <v>ㄖㄣ203</v>
      </c>
      <c r="L158" t="str">
        <f t="shared" si="13"/>
        <v>ㄗㄨ202</v>
      </c>
      <c r="M158" t="str">
        <f t="shared" si="14"/>
        <v/>
      </c>
    </row>
    <row r="159" spans="1:13" x14ac:dyDescent="0.4">
      <c r="A159">
        <v>10000</v>
      </c>
      <c r="B159">
        <v>700</v>
      </c>
      <c r="C159">
        <v>23</v>
      </c>
      <c r="D159">
        <f t="shared" si="11"/>
        <v>10723</v>
      </c>
      <c r="E159" t="s">
        <v>157</v>
      </c>
      <c r="G159" t="s">
        <v>2473</v>
      </c>
      <c r="H159" s="2">
        <v>14603</v>
      </c>
      <c r="I159" s="2">
        <v>11815</v>
      </c>
      <c r="J159" s="2"/>
      <c r="K159" t="str">
        <f t="shared" si="12"/>
        <v>ㄖㄣ203</v>
      </c>
      <c r="L159" t="str">
        <f t="shared" si="13"/>
        <v>ㄌㄩ302</v>
      </c>
      <c r="M159" t="str">
        <f t="shared" si="14"/>
        <v/>
      </c>
    </row>
    <row r="160" spans="1:13" x14ac:dyDescent="0.4">
      <c r="A160">
        <v>10000</v>
      </c>
      <c r="B160">
        <v>700</v>
      </c>
      <c r="C160">
        <v>24</v>
      </c>
      <c r="D160">
        <f t="shared" si="11"/>
        <v>10724</v>
      </c>
      <c r="E160" t="s">
        <v>158</v>
      </c>
      <c r="G160" t="s">
        <v>2474</v>
      </c>
      <c r="H160" s="2">
        <v>14603</v>
      </c>
      <c r="I160" s="2">
        <v>10817</v>
      </c>
      <c r="J160" s="2"/>
      <c r="K160" t="str">
        <f t="shared" si="12"/>
        <v>ㄖㄣ203</v>
      </c>
      <c r="L160" t="str">
        <f t="shared" si="13"/>
        <v>ㄈㄨ204</v>
      </c>
      <c r="M160" t="str">
        <f t="shared" si="14"/>
        <v/>
      </c>
    </row>
    <row r="161" spans="1:13" x14ac:dyDescent="0.4">
      <c r="A161">
        <v>10000</v>
      </c>
      <c r="B161">
        <v>800</v>
      </c>
      <c r="C161">
        <v>1</v>
      </c>
      <c r="D161">
        <f t="shared" si="11"/>
        <v>10801</v>
      </c>
      <c r="E161" t="s">
        <v>159</v>
      </c>
      <c r="G161" t="s">
        <v>2475</v>
      </c>
      <c r="H161" s="2">
        <v>14603</v>
      </c>
      <c r="I161" s="2">
        <v>15215</v>
      </c>
      <c r="J161" s="2"/>
      <c r="K161" t="str">
        <f t="shared" si="12"/>
        <v>ㄖㄣ203</v>
      </c>
      <c r="L161" t="str">
        <f t="shared" si="13"/>
        <v>ㄧ304</v>
      </c>
      <c r="M161" t="str">
        <f t="shared" si="14"/>
        <v/>
      </c>
    </row>
    <row r="162" spans="1:13" x14ac:dyDescent="0.4">
      <c r="A162">
        <v>10000</v>
      </c>
      <c r="B162">
        <v>800</v>
      </c>
      <c r="C162">
        <v>2</v>
      </c>
      <c r="D162">
        <f t="shared" si="11"/>
        <v>10802</v>
      </c>
      <c r="E162" t="s">
        <v>160</v>
      </c>
      <c r="G162" t="s">
        <v>2476</v>
      </c>
      <c r="H162" s="2">
        <v>14603</v>
      </c>
      <c r="I162" s="2">
        <v>13007</v>
      </c>
      <c r="J162" s="2"/>
      <c r="K162" t="str">
        <f t="shared" si="12"/>
        <v>ㄖㄣ203</v>
      </c>
      <c r="L162" t="str">
        <f t="shared" si="13"/>
        <v>ㄐㄩㄣ401P</v>
      </c>
      <c r="M162" t="str">
        <f t="shared" si="14"/>
        <v/>
      </c>
    </row>
    <row r="163" spans="1:13" x14ac:dyDescent="0.4">
      <c r="A163">
        <v>10000</v>
      </c>
      <c r="B163">
        <v>800</v>
      </c>
      <c r="C163">
        <v>3</v>
      </c>
      <c r="D163">
        <f t="shared" si="11"/>
        <v>10803</v>
      </c>
      <c r="E163" t="s">
        <v>161</v>
      </c>
      <c r="G163" t="s">
        <v>2477</v>
      </c>
      <c r="H163" s="2">
        <v>14603</v>
      </c>
      <c r="I163" s="2">
        <v>12002</v>
      </c>
      <c r="J163" s="2"/>
      <c r="K163" t="str">
        <f t="shared" si="12"/>
        <v>ㄖㄣ203</v>
      </c>
      <c r="L163" t="str">
        <f t="shared" si="13"/>
        <v>ㄍㄨ302</v>
      </c>
      <c r="M163" t="str">
        <f t="shared" si="14"/>
        <v/>
      </c>
    </row>
    <row r="164" spans="1:13" x14ac:dyDescent="0.4">
      <c r="A164">
        <v>10000</v>
      </c>
      <c r="B164">
        <v>800</v>
      </c>
      <c r="C164">
        <v>4</v>
      </c>
      <c r="D164">
        <f t="shared" si="11"/>
        <v>10804</v>
      </c>
      <c r="E164" t="s">
        <v>162</v>
      </c>
      <c r="G164" t="s">
        <v>2478</v>
      </c>
      <c r="H164" s="2">
        <v>14603</v>
      </c>
      <c r="I164" s="2">
        <v>10506</v>
      </c>
      <c r="J164" s="2"/>
      <c r="K164" t="str">
        <f t="shared" si="12"/>
        <v>ㄖㄣ203</v>
      </c>
      <c r="L164" t="str">
        <f t="shared" si="13"/>
        <v>ㄇㄟ301</v>
      </c>
      <c r="M164" t="str">
        <f t="shared" si="14"/>
        <v/>
      </c>
    </row>
    <row r="165" spans="1:13" x14ac:dyDescent="0.4">
      <c r="A165">
        <v>10000</v>
      </c>
      <c r="B165">
        <v>800</v>
      </c>
      <c r="C165">
        <v>5</v>
      </c>
      <c r="D165">
        <f t="shared" si="11"/>
        <v>10805</v>
      </c>
      <c r="E165" t="s">
        <v>163</v>
      </c>
      <c r="G165" t="s">
        <v>2479</v>
      </c>
      <c r="H165" s="2">
        <v>14603</v>
      </c>
      <c r="I165" s="2">
        <v>11615</v>
      </c>
      <c r="J165" s="2"/>
      <c r="K165" t="str">
        <f t="shared" si="12"/>
        <v>ㄖㄣ203</v>
      </c>
      <c r="L165" t="str">
        <f t="shared" si="13"/>
        <v>ㄌㄧ405</v>
      </c>
      <c r="M165" t="str">
        <f t="shared" si="14"/>
        <v/>
      </c>
    </row>
    <row r="166" spans="1:13" x14ac:dyDescent="0.4">
      <c r="A166">
        <v>10000</v>
      </c>
      <c r="B166">
        <v>800</v>
      </c>
      <c r="C166">
        <v>6</v>
      </c>
      <c r="D166">
        <f t="shared" si="11"/>
        <v>10806</v>
      </c>
      <c r="E166" t="s">
        <v>164</v>
      </c>
      <c r="G166" t="s">
        <v>2480</v>
      </c>
      <c r="H166" s="2">
        <v>14603</v>
      </c>
      <c r="I166" s="2">
        <v>15617</v>
      </c>
      <c r="J166" s="2"/>
      <c r="K166" t="str">
        <f t="shared" si="12"/>
        <v>ㄖㄣ203</v>
      </c>
      <c r="L166" t="str">
        <f t="shared" si="13"/>
        <v>ㄨㄛ301</v>
      </c>
      <c r="M166" t="str">
        <f t="shared" si="14"/>
        <v/>
      </c>
    </row>
    <row r="167" spans="1:13" x14ac:dyDescent="0.4">
      <c r="A167">
        <v>10000</v>
      </c>
      <c r="B167">
        <v>800</v>
      </c>
      <c r="C167">
        <v>7</v>
      </c>
      <c r="D167">
        <f t="shared" si="11"/>
        <v>10807</v>
      </c>
      <c r="E167" t="s">
        <v>165</v>
      </c>
      <c r="G167" t="s">
        <v>2481</v>
      </c>
      <c r="H167" s="2">
        <v>14603</v>
      </c>
      <c r="I167" s="2">
        <v>13317</v>
      </c>
      <c r="J167" s="2"/>
      <c r="K167" t="str">
        <f t="shared" si="12"/>
        <v>ㄖㄣ203</v>
      </c>
      <c r="L167" t="str">
        <f t="shared" si="13"/>
        <v>ㄒㄧ402</v>
      </c>
      <c r="M167" t="str">
        <f t="shared" si="14"/>
        <v/>
      </c>
    </row>
    <row r="168" spans="1:13" x14ac:dyDescent="0.4">
      <c r="A168">
        <v>10000</v>
      </c>
      <c r="B168">
        <v>800</v>
      </c>
      <c r="C168">
        <v>8</v>
      </c>
      <c r="D168">
        <f t="shared" si="11"/>
        <v>10808</v>
      </c>
      <c r="E168" t="s">
        <v>166</v>
      </c>
      <c r="G168" t="s">
        <v>2482</v>
      </c>
      <c r="H168" s="2">
        <v>14603</v>
      </c>
      <c r="I168" s="2">
        <v>11608</v>
      </c>
      <c r="J168" s="2"/>
      <c r="K168" t="str">
        <f t="shared" si="12"/>
        <v>ㄖㄣ203</v>
      </c>
      <c r="L168" t="str">
        <f t="shared" si="13"/>
        <v>ㄌㄧ301</v>
      </c>
      <c r="M168" t="str">
        <f t="shared" si="14"/>
        <v/>
      </c>
    </row>
    <row r="169" spans="1:13" x14ac:dyDescent="0.4">
      <c r="A169">
        <v>10000</v>
      </c>
      <c r="B169">
        <v>800</v>
      </c>
      <c r="C169">
        <v>9</v>
      </c>
      <c r="D169">
        <f t="shared" si="11"/>
        <v>10809</v>
      </c>
      <c r="E169" t="s">
        <v>167</v>
      </c>
      <c r="G169" t="s">
        <v>2483</v>
      </c>
      <c r="H169" s="2">
        <v>14801</v>
      </c>
      <c r="I169" s="2">
        <v>13107</v>
      </c>
      <c r="J169" s="2"/>
      <c r="K169" t="str">
        <f t="shared" si="12"/>
        <v>ㄗㄨ301P</v>
      </c>
      <c r="L169" t="str">
        <f t="shared" si="13"/>
        <v>ㄑㄧㄝ301</v>
      </c>
      <c r="M169" t="str">
        <f t="shared" si="14"/>
        <v/>
      </c>
    </row>
    <row r="170" spans="1:13" x14ac:dyDescent="0.4">
      <c r="A170">
        <v>10000</v>
      </c>
      <c r="B170">
        <v>800</v>
      </c>
      <c r="C170">
        <v>10</v>
      </c>
      <c r="D170">
        <f t="shared" si="11"/>
        <v>10810</v>
      </c>
      <c r="E170" t="s">
        <v>168</v>
      </c>
      <c r="G170" t="s">
        <v>2484</v>
      </c>
      <c r="H170" s="2">
        <v>21708</v>
      </c>
      <c r="I170" s="2">
        <v>24411</v>
      </c>
      <c r="J170" s="2"/>
      <c r="K170" t="str">
        <f t="shared" si="12"/>
        <v>ㄏㄜ２０１Ｐ</v>
      </c>
      <c r="L170" t="str">
        <f t="shared" si="13"/>
        <v>ㄩㄝ４０３</v>
      </c>
      <c r="M170" t="str">
        <f t="shared" si="14"/>
        <v/>
      </c>
    </row>
    <row r="171" spans="1:13" x14ac:dyDescent="0.4">
      <c r="A171">
        <v>10000</v>
      </c>
      <c r="B171">
        <v>800</v>
      </c>
      <c r="C171">
        <v>11</v>
      </c>
      <c r="D171">
        <f t="shared" si="11"/>
        <v>10811</v>
      </c>
      <c r="E171" t="s">
        <v>169</v>
      </c>
      <c r="G171" t="s">
        <v>2485</v>
      </c>
      <c r="H171" s="2">
        <v>14603</v>
      </c>
      <c r="I171" s="2">
        <v>12105</v>
      </c>
      <c r="J171" s="2"/>
      <c r="K171" t="str">
        <f t="shared" si="12"/>
        <v>ㄖㄣ203</v>
      </c>
      <c r="L171" t="str">
        <f t="shared" si="13"/>
        <v>ㄍㄨㄢ101</v>
      </c>
      <c r="M171" t="str">
        <f t="shared" si="14"/>
        <v/>
      </c>
    </row>
    <row r="172" spans="1:13" x14ac:dyDescent="0.4">
      <c r="A172">
        <v>10000</v>
      </c>
      <c r="B172">
        <v>800</v>
      </c>
      <c r="C172">
        <v>12</v>
      </c>
      <c r="D172">
        <f t="shared" si="11"/>
        <v>10812</v>
      </c>
      <c r="E172" t="s">
        <v>170</v>
      </c>
      <c r="G172" t="s">
        <v>2486</v>
      </c>
      <c r="H172" s="2">
        <v>14603</v>
      </c>
      <c r="I172" s="2">
        <v>10119</v>
      </c>
      <c r="J172" s="2"/>
      <c r="K172" t="str">
        <f t="shared" si="12"/>
        <v>ㄖㄣ203</v>
      </c>
      <c r="L172" t="str">
        <f t="shared" si="13"/>
        <v>ㄅㄟ403P</v>
      </c>
      <c r="M172" t="str">
        <f t="shared" si="14"/>
        <v/>
      </c>
    </row>
    <row r="173" spans="1:13" x14ac:dyDescent="0.4">
      <c r="A173">
        <v>10000</v>
      </c>
      <c r="B173">
        <v>800</v>
      </c>
      <c r="C173">
        <v>13</v>
      </c>
      <c r="D173">
        <f t="shared" si="11"/>
        <v>10813</v>
      </c>
      <c r="E173" t="s">
        <v>171</v>
      </c>
      <c r="G173" t="s">
        <v>2487</v>
      </c>
      <c r="H173" s="2">
        <v>14603</v>
      </c>
      <c r="I173" s="2">
        <v>10724</v>
      </c>
      <c r="J173" s="2"/>
      <c r="K173" t="str">
        <f t="shared" si="12"/>
        <v>ㄖㄣ203</v>
      </c>
      <c r="L173" t="str">
        <f t="shared" si="13"/>
        <v>ㄈㄤ401</v>
      </c>
      <c r="M173" t="str">
        <f t="shared" si="14"/>
        <v/>
      </c>
    </row>
    <row r="174" spans="1:13" x14ac:dyDescent="0.4">
      <c r="A174">
        <v>10000</v>
      </c>
      <c r="B174">
        <v>800</v>
      </c>
      <c r="C174">
        <v>14</v>
      </c>
      <c r="D174">
        <f t="shared" si="11"/>
        <v>10814</v>
      </c>
      <c r="E174" t="s">
        <v>172</v>
      </c>
      <c r="G174" t="s">
        <v>2488</v>
      </c>
      <c r="H174" s="2">
        <v>14603</v>
      </c>
      <c r="I174" s="2">
        <v>10821</v>
      </c>
      <c r="J174" s="2"/>
      <c r="K174" t="str">
        <f t="shared" si="12"/>
        <v>ㄖㄣ203</v>
      </c>
      <c r="L174" t="str">
        <f t="shared" si="13"/>
        <v>ㄈㄨ302</v>
      </c>
      <c r="M174" t="str">
        <f t="shared" si="14"/>
        <v/>
      </c>
    </row>
    <row r="175" spans="1:13" x14ac:dyDescent="0.4">
      <c r="A175">
        <v>10000</v>
      </c>
      <c r="B175">
        <v>800</v>
      </c>
      <c r="C175">
        <v>15</v>
      </c>
      <c r="D175">
        <f t="shared" si="11"/>
        <v>10815</v>
      </c>
      <c r="E175" t="s">
        <v>173</v>
      </c>
      <c r="G175" t="s">
        <v>2489</v>
      </c>
      <c r="H175" s="2">
        <v>14603</v>
      </c>
      <c r="I175" s="2">
        <v>13004</v>
      </c>
      <c r="J175" s="2"/>
      <c r="K175" t="str">
        <f t="shared" si="12"/>
        <v>ㄖㄣ203</v>
      </c>
      <c r="L175" t="str">
        <f t="shared" si="13"/>
        <v>ㄐㄩㄢ301</v>
      </c>
      <c r="M175" t="str">
        <f t="shared" si="14"/>
        <v/>
      </c>
    </row>
    <row r="176" spans="1:13" x14ac:dyDescent="0.4">
      <c r="A176">
        <v>10000</v>
      </c>
      <c r="B176">
        <v>800</v>
      </c>
      <c r="C176">
        <v>16</v>
      </c>
      <c r="D176">
        <f t="shared" si="11"/>
        <v>10816</v>
      </c>
      <c r="E176" t="s">
        <v>174</v>
      </c>
      <c r="G176" t="s">
        <v>2490</v>
      </c>
      <c r="H176" s="2">
        <v>14603</v>
      </c>
      <c r="I176" s="2">
        <v>12222</v>
      </c>
      <c r="J176" s="2"/>
      <c r="K176" t="str">
        <f t="shared" si="12"/>
        <v>ㄖㄣ203</v>
      </c>
      <c r="L176" t="str">
        <f t="shared" si="13"/>
        <v>ㄎㄨㄥ101</v>
      </c>
      <c r="M176" t="str">
        <f t="shared" si="14"/>
        <v/>
      </c>
    </row>
    <row r="177" spans="1:13" x14ac:dyDescent="0.4">
      <c r="A177">
        <v>10000</v>
      </c>
      <c r="B177">
        <v>800</v>
      </c>
      <c r="C177">
        <v>17</v>
      </c>
      <c r="D177">
        <f t="shared" si="11"/>
        <v>10817</v>
      </c>
      <c r="E177" t="s">
        <v>175</v>
      </c>
      <c r="G177" t="s">
        <v>2491</v>
      </c>
      <c r="H177" s="2">
        <v>14603</v>
      </c>
      <c r="I177" s="2">
        <v>10809</v>
      </c>
      <c r="J177" s="2"/>
      <c r="K177" t="str">
        <f t="shared" si="12"/>
        <v>ㄖㄣ203</v>
      </c>
      <c r="L177" t="str">
        <f t="shared" si="13"/>
        <v>ㄈㄥ401</v>
      </c>
      <c r="M177" t="str">
        <f t="shared" si="14"/>
        <v/>
      </c>
    </row>
    <row r="178" spans="1:13" x14ac:dyDescent="0.4">
      <c r="A178">
        <v>10000</v>
      </c>
      <c r="B178">
        <v>800</v>
      </c>
      <c r="C178">
        <v>18</v>
      </c>
      <c r="D178">
        <f t="shared" si="11"/>
        <v>10818</v>
      </c>
      <c r="E178" t="s">
        <v>173</v>
      </c>
      <c r="G178" t="s">
        <v>2492</v>
      </c>
      <c r="H178" s="2">
        <v>14603</v>
      </c>
      <c r="I178" s="2">
        <v>13211</v>
      </c>
      <c r="J178" s="2"/>
      <c r="K178" t="str">
        <f t="shared" si="12"/>
        <v>ㄖㄣ203</v>
      </c>
      <c r="L178" t="str">
        <f t="shared" si="13"/>
        <v>ㄑㄧㄥ101</v>
      </c>
      <c r="M178" t="str">
        <f t="shared" si="14"/>
        <v/>
      </c>
    </row>
    <row r="179" spans="1:13" x14ac:dyDescent="0.4">
      <c r="A179">
        <v>10000</v>
      </c>
      <c r="B179">
        <v>800</v>
      </c>
      <c r="C179">
        <v>19</v>
      </c>
      <c r="D179">
        <f t="shared" si="11"/>
        <v>10819</v>
      </c>
      <c r="E179" t="s">
        <v>176</v>
      </c>
      <c r="G179" t="s">
        <v>2493</v>
      </c>
      <c r="H179" s="2">
        <v>14603</v>
      </c>
      <c r="I179" s="2">
        <v>13519</v>
      </c>
      <c r="J179" s="2"/>
      <c r="K179" t="str">
        <f t="shared" si="12"/>
        <v>ㄖㄣ203</v>
      </c>
      <c r="L179" t="str">
        <f t="shared" si="13"/>
        <v>ㄒㄧㄥ401</v>
      </c>
      <c r="M179" t="str">
        <f t="shared" si="14"/>
        <v/>
      </c>
    </row>
    <row r="180" spans="1:13" x14ac:dyDescent="0.4">
      <c r="A180">
        <v>10000</v>
      </c>
      <c r="B180">
        <v>800</v>
      </c>
      <c r="C180">
        <v>20</v>
      </c>
      <c r="D180">
        <f t="shared" si="11"/>
        <v>10820</v>
      </c>
      <c r="E180" t="s">
        <v>177</v>
      </c>
      <c r="G180" t="s">
        <v>2494</v>
      </c>
      <c r="H180" s="2">
        <v>14603</v>
      </c>
      <c r="I180" s="2">
        <v>11716</v>
      </c>
      <c r="J180" s="2"/>
      <c r="K180" t="str">
        <f t="shared" si="12"/>
        <v>ㄖㄣ203</v>
      </c>
      <c r="L180" t="str">
        <f t="shared" si="13"/>
        <v>ㄌㄧㄤ301</v>
      </c>
      <c r="M180" t="str">
        <f t="shared" si="14"/>
        <v/>
      </c>
    </row>
    <row r="181" spans="1:13" x14ac:dyDescent="0.4">
      <c r="A181">
        <v>10000</v>
      </c>
      <c r="B181">
        <v>800</v>
      </c>
      <c r="C181">
        <v>21</v>
      </c>
      <c r="D181">
        <f t="shared" si="11"/>
        <v>10821</v>
      </c>
      <c r="E181" t="s">
        <v>178</v>
      </c>
      <c r="G181" t="s">
        <v>2495</v>
      </c>
      <c r="H181" s="2">
        <v>14603</v>
      </c>
      <c r="I181" s="2">
        <v>13624</v>
      </c>
      <c r="J181" s="2"/>
      <c r="K181" t="str">
        <f t="shared" si="12"/>
        <v>ㄖㄣ203</v>
      </c>
      <c r="L181" t="str">
        <f t="shared" si="13"/>
        <v>ㄓ201</v>
      </c>
      <c r="M181" t="str">
        <f t="shared" si="14"/>
        <v/>
      </c>
    </row>
    <row r="182" spans="1:13" x14ac:dyDescent="0.4">
      <c r="A182">
        <v>10000</v>
      </c>
      <c r="B182">
        <v>800</v>
      </c>
      <c r="C182">
        <v>22</v>
      </c>
      <c r="D182">
        <f t="shared" si="11"/>
        <v>10822</v>
      </c>
      <c r="E182" t="s">
        <v>179</v>
      </c>
      <c r="G182" t="s">
        <v>2496</v>
      </c>
      <c r="H182" s="2">
        <v>14603</v>
      </c>
      <c r="I182" s="2">
        <v>13311</v>
      </c>
      <c r="J182" s="2"/>
      <c r="K182" t="str">
        <f t="shared" si="12"/>
        <v>ㄖㄣ203</v>
      </c>
      <c r="L182" t="str">
        <f t="shared" si="13"/>
        <v>ㄒㄧ201</v>
      </c>
      <c r="M182" t="str">
        <f t="shared" si="14"/>
        <v/>
      </c>
    </row>
    <row r="183" spans="1:13" x14ac:dyDescent="0.4">
      <c r="A183">
        <v>10000</v>
      </c>
      <c r="B183">
        <v>800</v>
      </c>
      <c r="C183">
        <v>23</v>
      </c>
      <c r="D183">
        <f t="shared" si="11"/>
        <v>10823</v>
      </c>
      <c r="E183" t="s">
        <v>180</v>
      </c>
      <c r="G183" t="s">
        <v>2497</v>
      </c>
      <c r="H183" s="2">
        <v>14603</v>
      </c>
      <c r="I183" s="2">
        <v>13019</v>
      </c>
      <c r="J183" s="2"/>
      <c r="K183" t="str">
        <f t="shared" si="12"/>
        <v>ㄖㄣ203</v>
      </c>
      <c r="L183" t="str">
        <f t="shared" si="13"/>
        <v>ㄑㄧ203</v>
      </c>
      <c r="M183" t="str">
        <f t="shared" si="14"/>
        <v/>
      </c>
    </row>
    <row r="184" spans="1:13" x14ac:dyDescent="0.4">
      <c r="A184">
        <v>10000</v>
      </c>
      <c r="B184">
        <v>800</v>
      </c>
      <c r="C184">
        <v>24</v>
      </c>
      <c r="D184">
        <f t="shared" si="11"/>
        <v>10824</v>
      </c>
      <c r="E184" t="s">
        <v>181</v>
      </c>
      <c r="G184" t="s">
        <v>2498</v>
      </c>
      <c r="H184" s="2">
        <v>14603</v>
      </c>
      <c r="I184" s="2">
        <v>10921</v>
      </c>
      <c r="J184" s="2"/>
      <c r="K184" t="str">
        <f t="shared" si="12"/>
        <v>ㄖㄣ203</v>
      </c>
      <c r="L184" t="str">
        <f t="shared" si="13"/>
        <v>ㄉㄠ401</v>
      </c>
      <c r="M184" t="str">
        <f t="shared" si="14"/>
        <v/>
      </c>
    </row>
    <row r="185" spans="1:13" x14ac:dyDescent="0.4">
      <c r="A185">
        <v>10000</v>
      </c>
      <c r="B185">
        <v>900</v>
      </c>
      <c r="C185">
        <v>1</v>
      </c>
      <c r="D185">
        <f t="shared" si="11"/>
        <v>10901</v>
      </c>
      <c r="E185" t="s">
        <v>182</v>
      </c>
      <c r="G185" t="s">
        <v>2499</v>
      </c>
      <c r="H185" s="2">
        <v>14603</v>
      </c>
      <c r="I185" s="2">
        <v>10520</v>
      </c>
      <c r="J185" s="2"/>
      <c r="K185" t="str">
        <f t="shared" si="12"/>
        <v>ㄖㄣ203</v>
      </c>
      <c r="L185" t="str">
        <f t="shared" si="13"/>
        <v>ㄇㄣ203</v>
      </c>
      <c r="M185" t="str">
        <f t="shared" si="14"/>
        <v/>
      </c>
    </row>
    <row r="186" spans="1:13" x14ac:dyDescent="0.4">
      <c r="A186">
        <v>10000</v>
      </c>
      <c r="B186">
        <v>900</v>
      </c>
      <c r="C186">
        <v>2</v>
      </c>
      <c r="D186">
        <f t="shared" si="11"/>
        <v>10902</v>
      </c>
      <c r="E186" t="s">
        <v>183</v>
      </c>
      <c r="G186" t="s">
        <v>2500</v>
      </c>
      <c r="H186" s="2">
        <v>14603</v>
      </c>
      <c r="I186" s="2">
        <v>15406</v>
      </c>
      <c r="J186" s="2"/>
      <c r="K186" t="str">
        <f t="shared" si="12"/>
        <v>ㄖㄣ203</v>
      </c>
      <c r="L186" t="str">
        <f t="shared" si="13"/>
        <v>ㄧㄢ101</v>
      </c>
      <c r="M186" t="str">
        <f t="shared" si="14"/>
        <v/>
      </c>
    </row>
    <row r="187" spans="1:13" x14ac:dyDescent="0.4">
      <c r="A187">
        <v>10000</v>
      </c>
      <c r="B187">
        <v>900</v>
      </c>
      <c r="C187">
        <v>8</v>
      </c>
      <c r="D187">
        <f t="shared" si="11"/>
        <v>10908</v>
      </c>
      <c r="E187" t="s">
        <v>184</v>
      </c>
      <c r="G187" t="s">
        <v>2501</v>
      </c>
      <c r="H187" s="2">
        <v>14603</v>
      </c>
      <c r="I187" s="2">
        <v>13814</v>
      </c>
      <c r="J187" s="2"/>
      <c r="K187" t="str">
        <f t="shared" si="12"/>
        <v>ㄖㄣ203</v>
      </c>
      <c r="L187" t="str">
        <f t="shared" si="13"/>
        <v>ㄓㄤ301</v>
      </c>
      <c r="M187" t="str">
        <f t="shared" si="14"/>
        <v/>
      </c>
    </row>
    <row r="188" spans="1:13" x14ac:dyDescent="0.4">
      <c r="A188">
        <v>10000</v>
      </c>
      <c r="B188">
        <v>900</v>
      </c>
      <c r="C188">
        <v>9</v>
      </c>
      <c r="D188">
        <f t="shared" si="11"/>
        <v>10909</v>
      </c>
      <c r="E188" t="s">
        <v>185</v>
      </c>
      <c r="G188" t="s">
        <v>2502</v>
      </c>
      <c r="H188" s="2">
        <v>14603</v>
      </c>
      <c r="I188" s="2">
        <v>13213</v>
      </c>
      <c r="J188" s="2"/>
      <c r="K188" t="str">
        <f t="shared" si="12"/>
        <v>ㄖㄣ203</v>
      </c>
      <c r="L188" t="str">
        <f t="shared" si="13"/>
        <v>ㄑㄩ101</v>
      </c>
      <c r="M188" t="str">
        <f t="shared" si="14"/>
        <v/>
      </c>
    </row>
    <row r="189" spans="1:13" x14ac:dyDescent="0.4">
      <c r="A189">
        <v>10000</v>
      </c>
      <c r="B189">
        <v>900</v>
      </c>
      <c r="C189">
        <v>10</v>
      </c>
      <c r="D189">
        <f t="shared" si="11"/>
        <v>10910</v>
      </c>
      <c r="E189" t="s">
        <v>186</v>
      </c>
      <c r="G189" t="s">
        <v>2503</v>
      </c>
      <c r="H189" s="2">
        <v>14603</v>
      </c>
      <c r="I189" s="2">
        <v>12913</v>
      </c>
      <c r="J189" s="2"/>
      <c r="K189" t="str">
        <f t="shared" si="12"/>
        <v>ㄖㄣ203</v>
      </c>
      <c r="L189" t="str">
        <f t="shared" si="13"/>
        <v>ㄐㄩ101</v>
      </c>
      <c r="M189" t="str">
        <f t="shared" si="14"/>
        <v/>
      </c>
    </row>
    <row r="190" spans="1:13" x14ac:dyDescent="0.4">
      <c r="A190">
        <v>10000</v>
      </c>
      <c r="B190">
        <v>900</v>
      </c>
      <c r="C190">
        <v>11</v>
      </c>
      <c r="D190">
        <f t="shared" si="11"/>
        <v>10911</v>
      </c>
      <c r="E190" t="s">
        <v>187</v>
      </c>
      <c r="G190" t="s">
        <v>2504</v>
      </c>
      <c r="H190" s="2">
        <v>14603</v>
      </c>
      <c r="I190" s="2">
        <v>12918</v>
      </c>
      <c r="J190" s="2"/>
      <c r="K190" t="str">
        <f t="shared" si="12"/>
        <v>ㄖㄣ203</v>
      </c>
      <c r="L190" t="str">
        <f t="shared" si="13"/>
        <v>ㄐㄩ403</v>
      </c>
      <c r="M190" t="str">
        <f t="shared" si="14"/>
        <v/>
      </c>
    </row>
    <row r="191" spans="1:13" x14ac:dyDescent="0.4">
      <c r="A191">
        <v>10000</v>
      </c>
      <c r="B191">
        <v>900</v>
      </c>
      <c r="C191">
        <v>12</v>
      </c>
      <c r="D191">
        <f t="shared" si="11"/>
        <v>10912</v>
      </c>
      <c r="E191" t="s">
        <v>188</v>
      </c>
      <c r="G191" t="s">
        <v>2505</v>
      </c>
      <c r="H191" s="2">
        <v>14603</v>
      </c>
      <c r="I191" s="2">
        <v>14107</v>
      </c>
      <c r="J191" s="2"/>
      <c r="K191" t="str">
        <f t="shared" si="12"/>
        <v>ㄖㄣ203</v>
      </c>
      <c r="L191" t="str">
        <f t="shared" si="13"/>
        <v>ㄔㄤ101</v>
      </c>
      <c r="M191" t="str">
        <f t="shared" si="14"/>
        <v/>
      </c>
    </row>
    <row r="192" spans="1:13" x14ac:dyDescent="0.4">
      <c r="A192">
        <v>10000</v>
      </c>
      <c r="B192">
        <v>900</v>
      </c>
      <c r="C192">
        <v>13</v>
      </c>
      <c r="D192">
        <f t="shared" si="11"/>
        <v>10913</v>
      </c>
      <c r="E192" t="s">
        <v>189</v>
      </c>
      <c r="G192" t="s">
        <v>2506</v>
      </c>
      <c r="H192" s="2">
        <v>14603</v>
      </c>
      <c r="I192" s="2">
        <v>12009</v>
      </c>
      <c r="J192" s="2"/>
      <c r="K192" t="str">
        <f t="shared" si="12"/>
        <v>ㄖㄣ203</v>
      </c>
      <c r="L192" t="str">
        <f t="shared" si="13"/>
        <v>ㄍㄨ401</v>
      </c>
      <c r="M192" t="str">
        <f t="shared" si="14"/>
        <v/>
      </c>
    </row>
    <row r="193" spans="1:13" x14ac:dyDescent="0.4">
      <c r="A193">
        <v>10000</v>
      </c>
      <c r="B193">
        <v>900</v>
      </c>
      <c r="C193">
        <v>14</v>
      </c>
      <c r="D193">
        <f t="shared" ref="D193:D256" si="15">SUM(A193:C193)</f>
        <v>10914</v>
      </c>
      <c r="E193" t="s">
        <v>190</v>
      </c>
      <c r="G193" t="s">
        <v>2507</v>
      </c>
      <c r="H193" s="2">
        <v>14604</v>
      </c>
      <c r="I193" s="2">
        <v>12317</v>
      </c>
      <c r="J193" s="2"/>
      <c r="K193" t="str">
        <f t="shared" si="12"/>
        <v>ㄖㄣ204E</v>
      </c>
      <c r="L193" t="str">
        <f t="shared" si="13"/>
        <v>ㄏㄡ201P</v>
      </c>
      <c r="M193" t="str">
        <f t="shared" si="14"/>
        <v/>
      </c>
    </row>
    <row r="194" spans="1:13" x14ac:dyDescent="0.4">
      <c r="A194">
        <v>10000</v>
      </c>
      <c r="B194">
        <v>900</v>
      </c>
      <c r="C194">
        <v>15</v>
      </c>
      <c r="D194">
        <f t="shared" si="15"/>
        <v>10915</v>
      </c>
      <c r="E194" t="s">
        <v>191</v>
      </c>
      <c r="G194" t="s">
        <v>2508</v>
      </c>
      <c r="H194" s="2">
        <v>14603</v>
      </c>
      <c r="I194" s="2">
        <v>14415</v>
      </c>
      <c r="J194" s="2"/>
      <c r="K194" t="str">
        <f t="shared" si="12"/>
        <v>ㄖㄣ203</v>
      </c>
      <c r="L194" t="str">
        <f t="shared" si="13"/>
        <v>ㄕㄤ401</v>
      </c>
      <c r="M194" t="str">
        <f t="shared" si="14"/>
        <v/>
      </c>
    </row>
    <row r="195" spans="1:13" x14ac:dyDescent="0.4">
      <c r="A195">
        <v>10000</v>
      </c>
      <c r="B195">
        <v>900</v>
      </c>
      <c r="C195">
        <v>16</v>
      </c>
      <c r="D195">
        <f t="shared" si="15"/>
        <v>10916</v>
      </c>
      <c r="E195" t="s">
        <v>192</v>
      </c>
      <c r="G195" t="s">
        <v>2509</v>
      </c>
      <c r="H195" s="2">
        <v>14603</v>
      </c>
      <c r="I195" s="2">
        <v>10713</v>
      </c>
      <c r="J195" s="2"/>
      <c r="K195" t="str">
        <f t="shared" si="12"/>
        <v>ㄖㄣ203</v>
      </c>
      <c r="L195" t="str">
        <f t="shared" si="13"/>
        <v>ㄈㄟ103</v>
      </c>
      <c r="M195" t="str">
        <f t="shared" si="14"/>
        <v/>
      </c>
    </row>
    <row r="196" spans="1:13" x14ac:dyDescent="0.4">
      <c r="A196">
        <v>10000</v>
      </c>
      <c r="B196">
        <v>900</v>
      </c>
      <c r="C196">
        <v>17</v>
      </c>
      <c r="D196">
        <f t="shared" si="15"/>
        <v>10917</v>
      </c>
      <c r="E196" t="s">
        <v>193</v>
      </c>
      <c r="G196" t="s">
        <v>2510</v>
      </c>
      <c r="H196" s="2">
        <v>14604</v>
      </c>
      <c r="I196" s="2">
        <v>13412</v>
      </c>
      <c r="J196" s="2"/>
      <c r="K196" t="str">
        <f t="shared" si="12"/>
        <v>ㄖㄣ204E</v>
      </c>
      <c r="L196" t="str">
        <f t="shared" si="13"/>
        <v>ㄒㄧㄡ102P</v>
      </c>
      <c r="M196" t="str">
        <f t="shared" si="14"/>
        <v/>
      </c>
    </row>
    <row r="197" spans="1:13" x14ac:dyDescent="0.4">
      <c r="A197">
        <v>10000</v>
      </c>
      <c r="B197">
        <v>900</v>
      </c>
      <c r="C197">
        <v>18</v>
      </c>
      <c r="D197">
        <f t="shared" si="15"/>
        <v>10918</v>
      </c>
      <c r="E197" t="s">
        <v>194</v>
      </c>
      <c r="G197" t="s">
        <v>2511</v>
      </c>
      <c r="H197" s="2">
        <v>14603</v>
      </c>
      <c r="I197" s="2">
        <v>15622</v>
      </c>
      <c r="J197" s="2"/>
      <c r="K197" t="str">
        <f t="shared" si="12"/>
        <v>ㄖㄣ203</v>
      </c>
      <c r="L197" t="str">
        <f t="shared" si="13"/>
        <v>ㄨㄟ301</v>
      </c>
      <c r="M197" t="str">
        <f t="shared" si="14"/>
        <v/>
      </c>
    </row>
    <row r="198" spans="1:13" x14ac:dyDescent="0.4">
      <c r="A198">
        <v>10000</v>
      </c>
      <c r="B198">
        <v>900</v>
      </c>
      <c r="C198">
        <v>19</v>
      </c>
      <c r="D198">
        <f t="shared" si="15"/>
        <v>10919</v>
      </c>
      <c r="E198" t="s">
        <v>195</v>
      </c>
      <c r="G198" t="s">
        <v>2512</v>
      </c>
      <c r="H198" s="2">
        <v>14603</v>
      </c>
      <c r="I198" s="2">
        <v>15118</v>
      </c>
      <c r="J198" s="2"/>
      <c r="K198" t="str">
        <f t="shared" si="12"/>
        <v>ㄖㄣ203</v>
      </c>
      <c r="L198" t="str">
        <f t="shared" si="13"/>
        <v>ㄦ202</v>
      </c>
      <c r="M198" t="str">
        <f t="shared" si="14"/>
        <v/>
      </c>
    </row>
    <row r="199" spans="1:13" x14ac:dyDescent="0.4">
      <c r="A199">
        <v>10000</v>
      </c>
      <c r="B199">
        <v>900</v>
      </c>
      <c r="C199">
        <v>20</v>
      </c>
      <c r="D199">
        <f t="shared" si="15"/>
        <v>10920</v>
      </c>
      <c r="E199" t="s">
        <v>196</v>
      </c>
      <c r="G199" t="s">
        <v>2513</v>
      </c>
      <c r="H199" s="2">
        <v>14603</v>
      </c>
      <c r="I199" s="2">
        <v>10114</v>
      </c>
      <c r="J199" s="2"/>
      <c r="K199" t="str">
        <f t="shared" si="12"/>
        <v>ㄖㄣ203</v>
      </c>
      <c r="L199" t="str">
        <f t="shared" si="13"/>
        <v>ㄅㄟ101</v>
      </c>
      <c r="M199" t="str">
        <f t="shared" si="14"/>
        <v/>
      </c>
    </row>
    <row r="200" spans="1:13" x14ac:dyDescent="0.4">
      <c r="A200">
        <v>10000</v>
      </c>
      <c r="B200">
        <v>900</v>
      </c>
      <c r="C200">
        <v>21</v>
      </c>
      <c r="D200">
        <f t="shared" si="15"/>
        <v>10921</v>
      </c>
      <c r="E200" t="s">
        <v>197</v>
      </c>
      <c r="G200" t="s">
        <v>2514</v>
      </c>
      <c r="H200" s="2">
        <v>14603</v>
      </c>
      <c r="I200" s="2">
        <v>11808</v>
      </c>
      <c r="J200" s="2"/>
      <c r="K200" t="str">
        <f t="shared" si="12"/>
        <v>ㄖㄣ203</v>
      </c>
      <c r="L200" t="str">
        <f t="shared" si="13"/>
        <v>ㄌㄨㄣ201</v>
      </c>
      <c r="M200" t="str">
        <f t="shared" si="14"/>
        <v/>
      </c>
    </row>
    <row r="201" spans="1:13" x14ac:dyDescent="0.4">
      <c r="A201">
        <v>10000</v>
      </c>
      <c r="B201">
        <v>900</v>
      </c>
      <c r="C201">
        <v>22</v>
      </c>
      <c r="D201">
        <f t="shared" si="15"/>
        <v>10922</v>
      </c>
      <c r="E201" t="s">
        <v>198</v>
      </c>
      <c r="G201" t="s">
        <v>2515</v>
      </c>
      <c r="H201" s="2">
        <v>21708</v>
      </c>
      <c r="I201" s="2">
        <v>23602</v>
      </c>
      <c r="J201" s="2"/>
      <c r="K201" t="str">
        <f t="shared" si="12"/>
        <v>ㄏㄜ２０１Ｐ</v>
      </c>
      <c r="L201" t="str">
        <f t="shared" si="13"/>
        <v>ㄘㄤ１０１Ｐ</v>
      </c>
      <c r="M201" t="str">
        <f t="shared" si="14"/>
        <v/>
      </c>
    </row>
    <row r="202" spans="1:13" x14ac:dyDescent="0.4">
      <c r="A202">
        <v>10000</v>
      </c>
      <c r="B202">
        <v>900</v>
      </c>
      <c r="C202">
        <v>23</v>
      </c>
      <c r="D202">
        <f t="shared" si="15"/>
        <v>10923</v>
      </c>
      <c r="E202" t="s">
        <v>199</v>
      </c>
      <c r="G202" t="s">
        <v>2516</v>
      </c>
      <c r="H202" s="2">
        <v>14603</v>
      </c>
      <c r="I202" s="2">
        <v>14714</v>
      </c>
      <c r="J202" s="2"/>
      <c r="K202" t="str">
        <f t="shared" si="12"/>
        <v>ㄖㄣ203</v>
      </c>
      <c r="L202" t="str">
        <f t="shared" si="13"/>
        <v>ㄗㄢ301</v>
      </c>
      <c r="M202" t="str">
        <f t="shared" si="14"/>
        <v/>
      </c>
    </row>
    <row r="203" spans="1:13" x14ac:dyDescent="0.4">
      <c r="A203">
        <v>10000</v>
      </c>
      <c r="B203">
        <v>900</v>
      </c>
      <c r="C203">
        <v>24</v>
      </c>
      <c r="D203">
        <f t="shared" si="15"/>
        <v>10924</v>
      </c>
      <c r="E203" t="s">
        <v>200</v>
      </c>
      <c r="G203" t="s">
        <v>2517</v>
      </c>
      <c r="H203" s="2">
        <v>14603</v>
      </c>
      <c r="I203" s="2">
        <v>15705</v>
      </c>
      <c r="J203" s="2"/>
      <c r="K203" t="str">
        <f t="shared" si="12"/>
        <v>ㄖㄣ203</v>
      </c>
      <c r="L203" t="str">
        <f t="shared" si="13"/>
        <v>ㄨㄟ406</v>
      </c>
      <c r="M203" t="str">
        <f t="shared" si="14"/>
        <v/>
      </c>
    </row>
    <row r="204" spans="1:13" x14ac:dyDescent="0.4">
      <c r="A204">
        <v>10000</v>
      </c>
      <c r="B204">
        <v>1000</v>
      </c>
      <c r="C204">
        <v>1</v>
      </c>
      <c r="D204">
        <f t="shared" si="15"/>
        <v>11001</v>
      </c>
      <c r="E204" t="s">
        <v>201</v>
      </c>
      <c r="G204" t="s">
        <v>2518</v>
      </c>
      <c r="H204" s="2">
        <v>14603</v>
      </c>
      <c r="I204" s="2">
        <v>11303</v>
      </c>
      <c r="J204" s="2"/>
      <c r="K204" t="str">
        <f t="shared" si="12"/>
        <v>ㄖㄣ203</v>
      </c>
      <c r="L204" t="str">
        <f t="shared" si="13"/>
        <v>ㄊㄧㄥ202</v>
      </c>
      <c r="M204" t="str">
        <f t="shared" si="14"/>
        <v/>
      </c>
    </row>
    <row r="205" spans="1:13" x14ac:dyDescent="0.4">
      <c r="A205">
        <v>10000</v>
      </c>
      <c r="B205">
        <v>1000</v>
      </c>
      <c r="C205">
        <v>2</v>
      </c>
      <c r="D205">
        <f t="shared" si="15"/>
        <v>11002</v>
      </c>
      <c r="E205" t="s">
        <v>202</v>
      </c>
      <c r="G205" t="s">
        <v>2519</v>
      </c>
      <c r="H205" s="2">
        <v>14603</v>
      </c>
      <c r="I205" s="2">
        <v>12623</v>
      </c>
      <c r="J205" s="2"/>
      <c r="K205" t="str">
        <f t="shared" si="12"/>
        <v>ㄖㄣ203</v>
      </c>
      <c r="L205" t="str">
        <f t="shared" si="13"/>
        <v>ㄐㄧㄚ302P</v>
      </c>
      <c r="M205" t="str">
        <f t="shared" si="14"/>
        <v/>
      </c>
    </row>
    <row r="206" spans="1:13" x14ac:dyDescent="0.4">
      <c r="A206">
        <v>10000</v>
      </c>
      <c r="B206">
        <v>1000</v>
      </c>
      <c r="C206">
        <v>3</v>
      </c>
      <c r="D206">
        <f t="shared" si="15"/>
        <v>11003</v>
      </c>
      <c r="E206" t="s">
        <v>203</v>
      </c>
      <c r="G206" t="s">
        <v>2520</v>
      </c>
      <c r="H206" s="2">
        <v>14603</v>
      </c>
      <c r="I206" s="2">
        <v>15420</v>
      </c>
      <c r="J206" s="2"/>
      <c r="K206" t="str">
        <f t="shared" si="12"/>
        <v>ㄖㄣ203</v>
      </c>
      <c r="L206" t="str">
        <f t="shared" si="13"/>
        <v>ㄧㄢ301P</v>
      </c>
      <c r="M206" t="str">
        <f t="shared" si="14"/>
        <v/>
      </c>
    </row>
    <row r="207" spans="1:13" x14ac:dyDescent="0.4">
      <c r="A207">
        <v>10000</v>
      </c>
      <c r="B207">
        <v>1000</v>
      </c>
      <c r="C207">
        <v>4</v>
      </c>
      <c r="D207">
        <f t="shared" si="15"/>
        <v>11004</v>
      </c>
      <c r="E207" t="s">
        <v>204</v>
      </c>
      <c r="G207" t="s">
        <v>2521</v>
      </c>
      <c r="H207" s="2">
        <v>14603</v>
      </c>
      <c r="I207" s="2">
        <v>14610</v>
      </c>
      <c r="J207" s="2"/>
      <c r="K207" t="str">
        <f t="shared" si="12"/>
        <v>ㄖㄣ203</v>
      </c>
      <c r="L207" t="str">
        <f t="shared" si="13"/>
        <v>ㄖㄨㄛ402</v>
      </c>
      <c r="M207" t="str">
        <f t="shared" si="14"/>
        <v/>
      </c>
    </row>
    <row r="208" spans="1:13" x14ac:dyDescent="0.4">
      <c r="A208">
        <v>10000</v>
      </c>
      <c r="B208">
        <v>1000</v>
      </c>
      <c r="C208">
        <v>5</v>
      </c>
      <c r="D208">
        <f t="shared" si="15"/>
        <v>11005</v>
      </c>
      <c r="E208" t="s">
        <v>205</v>
      </c>
      <c r="G208" t="s">
        <v>2522</v>
      </c>
      <c r="H208" s="2">
        <v>14603</v>
      </c>
      <c r="I208" s="2">
        <v>12010</v>
      </c>
      <c r="J208" s="2"/>
      <c r="K208" t="str">
        <f t="shared" si="12"/>
        <v>ㄖㄣ203</v>
      </c>
      <c r="L208" t="str">
        <f t="shared" si="13"/>
        <v>ㄍㄨ402</v>
      </c>
      <c r="M208" t="str">
        <f t="shared" si="14"/>
        <v/>
      </c>
    </row>
    <row r="209" spans="1:13" x14ac:dyDescent="0.4">
      <c r="A209">
        <v>10000</v>
      </c>
      <c r="B209">
        <v>1000</v>
      </c>
      <c r="C209">
        <v>6</v>
      </c>
      <c r="D209">
        <f t="shared" si="15"/>
        <v>11006</v>
      </c>
      <c r="E209" t="s">
        <v>206</v>
      </c>
      <c r="G209" t="s">
        <v>2523</v>
      </c>
      <c r="H209" s="2">
        <v>14603</v>
      </c>
      <c r="I209" s="2">
        <v>15620</v>
      </c>
      <c r="J209" s="2"/>
      <c r="K209" t="str">
        <f t="shared" si="12"/>
        <v>ㄖㄣ203</v>
      </c>
      <c r="L209" t="str">
        <f t="shared" si="13"/>
        <v>ㄨㄟ202</v>
      </c>
      <c r="M209" t="str">
        <f t="shared" si="14"/>
        <v/>
      </c>
    </row>
    <row r="210" spans="1:13" x14ac:dyDescent="0.4">
      <c r="A210">
        <v>10000</v>
      </c>
      <c r="B210">
        <v>1000</v>
      </c>
      <c r="C210">
        <v>7</v>
      </c>
      <c r="D210">
        <f t="shared" si="15"/>
        <v>11007</v>
      </c>
      <c r="E210" t="s">
        <v>207</v>
      </c>
      <c r="G210" t="s">
        <v>2524</v>
      </c>
      <c r="H210" s="2">
        <v>14603</v>
      </c>
      <c r="I210" s="2">
        <v>12809</v>
      </c>
      <c r="J210" s="2"/>
      <c r="K210" t="str">
        <f t="shared" si="12"/>
        <v>ㄖㄣ203</v>
      </c>
      <c r="L210" t="str">
        <f t="shared" si="13"/>
        <v>ㄐㄧㄢ403</v>
      </c>
      <c r="M210" t="str">
        <f t="shared" si="14"/>
        <v/>
      </c>
    </row>
    <row r="211" spans="1:13" x14ac:dyDescent="0.4">
      <c r="A211">
        <v>10000</v>
      </c>
      <c r="B211">
        <v>1000</v>
      </c>
      <c r="C211">
        <v>8</v>
      </c>
      <c r="D211">
        <f t="shared" si="15"/>
        <v>11008</v>
      </c>
      <c r="E211" t="s">
        <v>208</v>
      </c>
      <c r="G211" t="s">
        <v>2525</v>
      </c>
      <c r="H211" s="2">
        <v>14603</v>
      </c>
      <c r="I211" s="2">
        <v>15809</v>
      </c>
      <c r="J211" s="2"/>
      <c r="K211" t="str">
        <f t="shared" si="12"/>
        <v>ㄖㄣ203</v>
      </c>
      <c r="L211" t="str">
        <f t="shared" si="13"/>
        <v>ㄩ208</v>
      </c>
      <c r="M211" t="str">
        <f t="shared" si="14"/>
        <v/>
      </c>
    </row>
    <row r="212" spans="1:13" x14ac:dyDescent="0.4">
      <c r="A212">
        <v>10000</v>
      </c>
      <c r="B212">
        <v>1000</v>
      </c>
      <c r="C212">
        <v>9</v>
      </c>
      <c r="D212">
        <f t="shared" si="15"/>
        <v>11009</v>
      </c>
      <c r="E212" t="s">
        <v>209</v>
      </c>
      <c r="G212" t="s">
        <v>2526</v>
      </c>
      <c r="H212" s="2">
        <v>14603</v>
      </c>
      <c r="I212" s="2">
        <v>15704</v>
      </c>
      <c r="J212" s="2"/>
      <c r="K212" t="str">
        <f t="shared" ref="K212:K275" si="16">IF(H212&gt;0,LOOKUP(H212,$D$1:$D$2500,$E$1:$E$2500),"")</f>
        <v>ㄖㄣ203</v>
      </c>
      <c r="L212" t="str">
        <f t="shared" ref="L212:L275" si="17">IF(I212&gt;0,LOOKUP(I212,$D$1:$D$2500,$E$1:$E$2500),"")</f>
        <v>ㄨㄟ405</v>
      </c>
      <c r="M212" t="str">
        <f t="shared" ref="M212:M275" si="18">IF(J212&gt;0,LOOKUP(J212,$D$1:$D$2500,$E$1:$E$2500),"")</f>
        <v/>
      </c>
    </row>
    <row r="213" spans="1:13" x14ac:dyDescent="0.4">
      <c r="A213">
        <v>10000</v>
      </c>
      <c r="B213">
        <v>1000</v>
      </c>
      <c r="C213">
        <v>10</v>
      </c>
      <c r="D213">
        <f t="shared" si="15"/>
        <v>11010</v>
      </c>
      <c r="E213" t="s">
        <v>210</v>
      </c>
      <c r="G213" t="s">
        <v>2527</v>
      </c>
      <c r="H213" s="2">
        <v>14603</v>
      </c>
      <c r="I213" s="2">
        <v>12702</v>
      </c>
      <c r="J213" s="2"/>
      <c r="K213" t="str">
        <f t="shared" si="16"/>
        <v>ㄖㄣ203</v>
      </c>
      <c r="L213" t="str">
        <f t="shared" si="17"/>
        <v>ㄐㄧㄝ101</v>
      </c>
      <c r="M213" t="str">
        <f t="shared" si="18"/>
        <v/>
      </c>
    </row>
    <row r="214" spans="1:13" x14ac:dyDescent="0.4">
      <c r="A214">
        <v>10000</v>
      </c>
      <c r="B214">
        <v>1000</v>
      </c>
      <c r="C214">
        <v>11</v>
      </c>
      <c r="D214">
        <f t="shared" si="15"/>
        <v>11011</v>
      </c>
      <c r="E214" t="s">
        <v>211</v>
      </c>
      <c r="G214" t="s">
        <v>2528</v>
      </c>
      <c r="H214" s="2">
        <v>14603</v>
      </c>
      <c r="I214" s="2">
        <v>13807</v>
      </c>
      <c r="J214" s="2"/>
      <c r="K214" t="str">
        <f t="shared" si="16"/>
        <v>ㄖㄣ203</v>
      </c>
      <c r="L214" t="str">
        <f t="shared" si="17"/>
        <v>ㄓㄣ101</v>
      </c>
      <c r="M214" t="str">
        <f t="shared" si="18"/>
        <v/>
      </c>
    </row>
    <row r="215" spans="1:13" x14ac:dyDescent="0.4">
      <c r="A215">
        <v>10000</v>
      </c>
      <c r="B215">
        <v>1000</v>
      </c>
      <c r="C215">
        <v>12</v>
      </c>
      <c r="D215">
        <f t="shared" si="15"/>
        <v>11012</v>
      </c>
      <c r="E215" t="s">
        <v>212</v>
      </c>
      <c r="G215" t="s">
        <v>2529</v>
      </c>
      <c r="H215" s="2">
        <v>14603</v>
      </c>
      <c r="I215" s="2">
        <v>14706</v>
      </c>
      <c r="J215" s="2"/>
      <c r="K215" t="str">
        <f t="shared" si="16"/>
        <v>ㄖㄣ203</v>
      </c>
      <c r="L215" t="str">
        <f t="shared" si="17"/>
        <v>ㄗㄜ201</v>
      </c>
      <c r="M215" t="str">
        <f t="shared" si="18"/>
        <v/>
      </c>
    </row>
    <row r="216" spans="1:13" x14ac:dyDescent="0.4">
      <c r="A216">
        <v>10000</v>
      </c>
      <c r="B216">
        <v>1000</v>
      </c>
      <c r="C216">
        <v>13</v>
      </c>
      <c r="D216">
        <f t="shared" si="15"/>
        <v>11013</v>
      </c>
      <c r="E216" t="s">
        <v>213</v>
      </c>
      <c r="G216" t="s">
        <v>2530</v>
      </c>
      <c r="H216" s="2">
        <v>14603</v>
      </c>
      <c r="I216" s="2">
        <v>15810</v>
      </c>
      <c r="J216" s="2"/>
      <c r="K216" t="str">
        <f t="shared" si="16"/>
        <v>ㄖㄣ203</v>
      </c>
      <c r="L216" t="str">
        <f t="shared" si="17"/>
        <v>ㄩ209</v>
      </c>
      <c r="M216" t="str">
        <f t="shared" si="18"/>
        <v/>
      </c>
    </row>
    <row r="217" spans="1:13" x14ac:dyDescent="0.4">
      <c r="A217">
        <v>10000</v>
      </c>
      <c r="B217">
        <v>1000</v>
      </c>
      <c r="C217">
        <v>14</v>
      </c>
      <c r="D217">
        <f t="shared" si="15"/>
        <v>11014</v>
      </c>
      <c r="E217" t="s">
        <v>214</v>
      </c>
      <c r="G217" t="s">
        <v>2531</v>
      </c>
      <c r="H217" s="2">
        <v>14603</v>
      </c>
      <c r="I217" s="2">
        <v>10302</v>
      </c>
      <c r="J217" s="2"/>
      <c r="K217" t="str">
        <f t="shared" si="16"/>
        <v>ㄖㄣ203</v>
      </c>
      <c r="L217" t="str">
        <f t="shared" si="17"/>
        <v>ㄅㄧㄢ301</v>
      </c>
      <c r="M217" t="str">
        <f t="shared" si="18"/>
        <v/>
      </c>
    </row>
    <row r="218" spans="1:13" x14ac:dyDescent="0.4">
      <c r="A218">
        <v>10000</v>
      </c>
      <c r="B218">
        <v>1000</v>
      </c>
      <c r="C218">
        <v>15</v>
      </c>
      <c r="D218">
        <f t="shared" si="15"/>
        <v>11015</v>
      </c>
      <c r="E218" t="s">
        <v>215</v>
      </c>
      <c r="G218" t="s">
        <v>2532</v>
      </c>
      <c r="H218" s="2">
        <v>14604</v>
      </c>
      <c r="I218" s="2">
        <v>14504</v>
      </c>
      <c r="J218" s="2"/>
      <c r="K218" t="str">
        <f t="shared" si="16"/>
        <v>ㄖㄣ204E</v>
      </c>
      <c r="L218" t="str">
        <f t="shared" si="17"/>
        <v>ㄕㄨ403P</v>
      </c>
      <c r="M218" t="str">
        <f t="shared" si="18"/>
        <v/>
      </c>
    </row>
    <row r="219" spans="1:13" x14ac:dyDescent="0.4">
      <c r="A219">
        <v>10000</v>
      </c>
      <c r="B219">
        <v>1000</v>
      </c>
      <c r="C219">
        <v>16</v>
      </c>
      <c r="D219">
        <f t="shared" si="15"/>
        <v>11016</v>
      </c>
      <c r="E219" t="s">
        <v>216</v>
      </c>
      <c r="G219" t="s">
        <v>2533</v>
      </c>
      <c r="H219" s="2">
        <v>14603</v>
      </c>
      <c r="I219" s="2">
        <v>12618</v>
      </c>
      <c r="J219" s="2"/>
      <c r="K219" t="str">
        <f t="shared" si="16"/>
        <v>ㄖㄣ203</v>
      </c>
      <c r="L219" t="str">
        <f t="shared" si="17"/>
        <v>ㄐㄧㄚ102</v>
      </c>
      <c r="M219" t="str">
        <f t="shared" si="18"/>
        <v/>
      </c>
    </row>
    <row r="220" spans="1:13" x14ac:dyDescent="0.4">
      <c r="A220">
        <v>10000</v>
      </c>
      <c r="B220">
        <v>1000</v>
      </c>
      <c r="C220">
        <v>17</v>
      </c>
      <c r="D220">
        <f t="shared" si="15"/>
        <v>11017</v>
      </c>
      <c r="E220" t="s">
        <v>217</v>
      </c>
      <c r="G220" t="s">
        <v>2534</v>
      </c>
      <c r="H220" s="2">
        <v>14603</v>
      </c>
      <c r="I220" s="2">
        <v>10324</v>
      </c>
      <c r="J220" s="2"/>
      <c r="K220" t="str">
        <f t="shared" si="16"/>
        <v>ㄖㄣ203</v>
      </c>
      <c r="L220" t="str">
        <f t="shared" si="17"/>
        <v>ㄆㄤ201</v>
      </c>
      <c r="M220" t="str">
        <f t="shared" si="18"/>
        <v/>
      </c>
    </row>
    <row r="221" spans="1:13" x14ac:dyDescent="0.4">
      <c r="A221">
        <v>10000</v>
      </c>
      <c r="B221">
        <v>1000</v>
      </c>
      <c r="C221">
        <v>18</v>
      </c>
      <c r="D221">
        <f t="shared" si="15"/>
        <v>11018</v>
      </c>
      <c r="E221" t="s">
        <v>218</v>
      </c>
      <c r="G221" t="s">
        <v>2535</v>
      </c>
      <c r="H221" s="2">
        <v>14603</v>
      </c>
      <c r="I221" s="2">
        <v>10902</v>
      </c>
      <c r="J221" s="2"/>
      <c r="K221" t="str">
        <f t="shared" si="16"/>
        <v>ㄖㄣ203</v>
      </c>
      <c r="L221" t="str">
        <f t="shared" si="17"/>
        <v>ㄈㄨ405P</v>
      </c>
      <c r="M221" t="str">
        <f t="shared" si="18"/>
        <v/>
      </c>
    </row>
    <row r="222" spans="1:13" x14ac:dyDescent="0.4">
      <c r="A222">
        <v>10000</v>
      </c>
      <c r="B222">
        <v>1000</v>
      </c>
      <c r="C222">
        <v>19</v>
      </c>
      <c r="D222">
        <f t="shared" si="15"/>
        <v>11019</v>
      </c>
      <c r="E222" t="s">
        <v>219</v>
      </c>
      <c r="G222" t="s">
        <v>2536</v>
      </c>
      <c r="H222" s="2">
        <v>14603</v>
      </c>
      <c r="I222" s="2">
        <v>10121</v>
      </c>
      <c r="J222" s="2"/>
      <c r="K222" t="str">
        <f t="shared" si="16"/>
        <v>ㄖㄣ203</v>
      </c>
      <c r="L222" t="str">
        <f t="shared" si="17"/>
        <v>ㄅㄟ405P</v>
      </c>
      <c r="M222" t="str">
        <f t="shared" si="18"/>
        <v/>
      </c>
    </row>
    <row r="223" spans="1:13" x14ac:dyDescent="0.4">
      <c r="A223">
        <v>10000</v>
      </c>
      <c r="B223">
        <v>1000</v>
      </c>
      <c r="C223">
        <v>20</v>
      </c>
      <c r="D223">
        <f t="shared" si="15"/>
        <v>11020</v>
      </c>
      <c r="E223" t="s">
        <v>220</v>
      </c>
      <c r="G223" t="s">
        <v>2537</v>
      </c>
      <c r="H223" s="2">
        <v>14603</v>
      </c>
      <c r="I223" s="2">
        <v>12706</v>
      </c>
      <c r="J223" s="2"/>
      <c r="K223" t="str">
        <f t="shared" si="16"/>
        <v>ㄖㄣ203</v>
      </c>
      <c r="L223" t="str">
        <f t="shared" si="17"/>
        <v>ㄐㄧㄝ204</v>
      </c>
      <c r="M223" t="str">
        <f t="shared" si="18"/>
        <v/>
      </c>
    </row>
    <row r="224" spans="1:13" x14ac:dyDescent="0.4">
      <c r="A224">
        <v>10000</v>
      </c>
      <c r="B224">
        <v>1000</v>
      </c>
      <c r="C224">
        <v>21</v>
      </c>
      <c r="D224">
        <f t="shared" si="15"/>
        <v>11021</v>
      </c>
      <c r="E224" t="s">
        <v>221</v>
      </c>
      <c r="G224" t="s">
        <v>2538</v>
      </c>
      <c r="H224" s="2">
        <v>14603</v>
      </c>
      <c r="I224" s="2">
        <v>12103</v>
      </c>
      <c r="J224" s="2"/>
      <c r="K224" t="str">
        <f t="shared" si="16"/>
        <v>ㄖㄣ203</v>
      </c>
      <c r="L224" t="str">
        <f t="shared" si="17"/>
        <v>ㄍㄨㄟ302</v>
      </c>
      <c r="M224" t="str">
        <f t="shared" si="18"/>
        <v/>
      </c>
    </row>
    <row r="225" spans="1:13" x14ac:dyDescent="0.4">
      <c r="A225">
        <v>10000</v>
      </c>
      <c r="B225">
        <v>1000</v>
      </c>
      <c r="C225">
        <v>22</v>
      </c>
      <c r="D225">
        <f t="shared" si="15"/>
        <v>11022</v>
      </c>
      <c r="E225" t="s">
        <v>222</v>
      </c>
      <c r="G225" t="s">
        <v>2539</v>
      </c>
      <c r="H225" s="2">
        <v>14603</v>
      </c>
      <c r="I225" s="2">
        <v>14904</v>
      </c>
      <c r="J225" s="2"/>
      <c r="K225" t="str">
        <f t="shared" si="16"/>
        <v>ㄖㄣ203</v>
      </c>
      <c r="L225" t="str">
        <f t="shared" si="17"/>
        <v>ㄘㄤ101</v>
      </c>
      <c r="M225" t="str">
        <f t="shared" si="18"/>
        <v/>
      </c>
    </row>
    <row r="226" spans="1:13" x14ac:dyDescent="0.4">
      <c r="A226">
        <v>10000</v>
      </c>
      <c r="B226">
        <v>1000</v>
      </c>
      <c r="C226">
        <v>23</v>
      </c>
      <c r="D226">
        <f t="shared" si="15"/>
        <v>11023</v>
      </c>
      <c r="E226" t="s">
        <v>223</v>
      </c>
      <c r="G226" t="s">
        <v>2540</v>
      </c>
      <c r="H226" s="2">
        <v>23316</v>
      </c>
      <c r="I226" s="2">
        <v>23624</v>
      </c>
      <c r="J226" s="2"/>
      <c r="K226" t="str">
        <f t="shared" si="16"/>
        <v>ㄖㄣ２０１</v>
      </c>
      <c r="L226" t="str">
        <f t="shared" si="17"/>
        <v>ㄙㄢ３０１Ｐ</v>
      </c>
      <c r="M226" t="str">
        <f t="shared" si="18"/>
        <v/>
      </c>
    </row>
    <row r="227" spans="1:13" x14ac:dyDescent="0.4">
      <c r="A227">
        <v>10000</v>
      </c>
      <c r="B227">
        <v>1000</v>
      </c>
      <c r="C227">
        <v>24</v>
      </c>
      <c r="D227">
        <f t="shared" si="15"/>
        <v>11024</v>
      </c>
      <c r="E227" t="s">
        <v>224</v>
      </c>
      <c r="G227" t="s">
        <v>2541</v>
      </c>
      <c r="H227" s="2">
        <v>14603</v>
      </c>
      <c r="I227" s="2">
        <v>15920</v>
      </c>
      <c r="J227" s="2"/>
      <c r="K227" t="str">
        <f t="shared" si="16"/>
        <v>ㄖㄣ203</v>
      </c>
      <c r="L227" t="str">
        <f t="shared" si="17"/>
        <v>ㄩㄥ101</v>
      </c>
      <c r="M227" t="str">
        <f t="shared" si="18"/>
        <v/>
      </c>
    </row>
    <row r="228" spans="1:13" x14ac:dyDescent="0.4">
      <c r="A228">
        <v>10000</v>
      </c>
      <c r="B228">
        <v>1100</v>
      </c>
      <c r="C228">
        <v>1</v>
      </c>
      <c r="D228">
        <f t="shared" si="15"/>
        <v>11101</v>
      </c>
      <c r="E228" t="s">
        <v>225</v>
      </c>
      <c r="G228" t="s">
        <v>2542</v>
      </c>
      <c r="H228" s="2">
        <v>14603</v>
      </c>
      <c r="I228" s="2">
        <v>14707</v>
      </c>
      <c r="J228" s="2"/>
      <c r="K228" t="str">
        <f t="shared" si="16"/>
        <v>ㄖㄣ203</v>
      </c>
      <c r="L228" t="str">
        <f t="shared" si="17"/>
        <v>ㄗㄜ202</v>
      </c>
      <c r="M228" t="str">
        <f t="shared" si="18"/>
        <v/>
      </c>
    </row>
    <row r="229" spans="1:13" x14ac:dyDescent="0.4">
      <c r="A229">
        <v>10000</v>
      </c>
      <c r="B229">
        <v>1100</v>
      </c>
      <c r="C229">
        <v>2</v>
      </c>
      <c r="D229">
        <f t="shared" si="15"/>
        <v>11102</v>
      </c>
      <c r="E229" t="s">
        <v>226</v>
      </c>
      <c r="G229" t="s">
        <v>2543</v>
      </c>
      <c r="H229" s="2">
        <v>14603</v>
      </c>
      <c r="I229" s="2">
        <v>15110</v>
      </c>
      <c r="J229" s="2"/>
      <c r="K229" t="str">
        <f t="shared" si="16"/>
        <v>ㄖㄣ203</v>
      </c>
      <c r="L229" t="str">
        <f t="shared" si="17"/>
        <v>ㄠ202</v>
      </c>
      <c r="M229" t="str">
        <f t="shared" si="18"/>
        <v/>
      </c>
    </row>
    <row r="230" spans="1:13" x14ac:dyDescent="0.4">
      <c r="A230">
        <v>10000</v>
      </c>
      <c r="B230">
        <v>1100</v>
      </c>
      <c r="C230">
        <v>3</v>
      </c>
      <c r="D230">
        <f t="shared" si="15"/>
        <v>11103</v>
      </c>
      <c r="E230" t="s">
        <v>227</v>
      </c>
      <c r="G230" t="s">
        <v>2544</v>
      </c>
      <c r="H230" s="2">
        <v>14603</v>
      </c>
      <c r="I230" s="2">
        <v>13916</v>
      </c>
      <c r="J230" s="2"/>
      <c r="K230" t="str">
        <f t="shared" si="16"/>
        <v>ㄖㄣ203</v>
      </c>
      <c r="L230" t="str">
        <f t="shared" si="17"/>
        <v>ㄓㄨㄢ102</v>
      </c>
      <c r="M230" t="str">
        <f t="shared" si="18"/>
        <v/>
      </c>
    </row>
    <row r="231" spans="1:13" x14ac:dyDescent="0.4">
      <c r="A231">
        <v>10000</v>
      </c>
      <c r="B231">
        <v>1100</v>
      </c>
      <c r="C231">
        <v>4</v>
      </c>
      <c r="D231">
        <f t="shared" si="15"/>
        <v>11104</v>
      </c>
      <c r="E231" t="s">
        <v>228</v>
      </c>
      <c r="G231" t="s">
        <v>2545</v>
      </c>
      <c r="H231" s="2">
        <v>14603</v>
      </c>
      <c r="I231" s="2">
        <v>12817</v>
      </c>
      <c r="J231" s="2"/>
      <c r="K231" t="str">
        <f t="shared" si="16"/>
        <v>ㄖㄣ203</v>
      </c>
      <c r="L231" t="str">
        <f t="shared" si="17"/>
        <v>ㄐㄧㄣ301P</v>
      </c>
      <c r="M231" t="str">
        <f t="shared" si="18"/>
        <v/>
      </c>
    </row>
    <row r="232" spans="1:13" x14ac:dyDescent="0.4">
      <c r="A232">
        <v>10000</v>
      </c>
      <c r="B232">
        <v>1100</v>
      </c>
      <c r="C232">
        <v>5</v>
      </c>
      <c r="D232">
        <f t="shared" si="15"/>
        <v>11105</v>
      </c>
      <c r="E232" t="s">
        <v>229</v>
      </c>
      <c r="G232" t="s">
        <v>2546</v>
      </c>
      <c r="H232" s="2">
        <v>14603</v>
      </c>
      <c r="I232" s="2">
        <v>13212</v>
      </c>
      <c r="J232" s="2"/>
      <c r="K232" t="str">
        <f t="shared" si="16"/>
        <v>ㄖㄣ203</v>
      </c>
      <c r="L232" t="str">
        <f t="shared" si="17"/>
        <v>ㄑㄧㄥ301</v>
      </c>
      <c r="M232" t="str">
        <f t="shared" si="18"/>
        <v/>
      </c>
    </row>
    <row r="233" spans="1:13" x14ac:dyDescent="0.4">
      <c r="A233">
        <v>10000</v>
      </c>
      <c r="B233">
        <v>1100</v>
      </c>
      <c r="C233">
        <v>6</v>
      </c>
      <c r="D233">
        <f t="shared" si="15"/>
        <v>11106</v>
      </c>
      <c r="E233" t="s">
        <v>230</v>
      </c>
      <c r="G233" t="s">
        <v>2547</v>
      </c>
      <c r="H233" s="2">
        <v>14603</v>
      </c>
      <c r="I233" s="2">
        <v>14906</v>
      </c>
      <c r="J233" s="2"/>
      <c r="K233" t="str">
        <f t="shared" si="16"/>
        <v>ㄖㄣ203</v>
      </c>
      <c r="L233" t="str">
        <f t="shared" si="17"/>
        <v>ㄘㄨㄟ101</v>
      </c>
      <c r="M233" t="str">
        <f t="shared" si="18"/>
        <v/>
      </c>
    </row>
    <row r="234" spans="1:13" x14ac:dyDescent="0.4">
      <c r="A234">
        <v>10000</v>
      </c>
      <c r="B234">
        <v>1100</v>
      </c>
      <c r="C234">
        <v>7</v>
      </c>
      <c r="D234">
        <f t="shared" si="15"/>
        <v>11107</v>
      </c>
      <c r="E234" t="s">
        <v>231</v>
      </c>
      <c r="G234" t="s">
        <v>2548</v>
      </c>
      <c r="H234" s="2">
        <v>14603</v>
      </c>
      <c r="I234" s="2">
        <v>14413</v>
      </c>
      <c r="J234" s="2"/>
      <c r="K234" t="str">
        <f t="shared" si="16"/>
        <v>ㄖㄣ203</v>
      </c>
      <c r="L234" t="str">
        <f t="shared" si="17"/>
        <v>ㄕㄤ101P</v>
      </c>
      <c r="M234" t="str">
        <f t="shared" si="18"/>
        <v/>
      </c>
    </row>
    <row r="235" spans="1:13" x14ac:dyDescent="0.4">
      <c r="A235">
        <v>10000</v>
      </c>
      <c r="B235">
        <v>1100</v>
      </c>
      <c r="C235">
        <v>8</v>
      </c>
      <c r="D235">
        <f t="shared" si="15"/>
        <v>11108</v>
      </c>
      <c r="E235" t="s">
        <v>232</v>
      </c>
      <c r="G235" t="s">
        <v>2549</v>
      </c>
      <c r="H235" s="2">
        <v>14603</v>
      </c>
      <c r="I235" s="2">
        <v>14309</v>
      </c>
      <c r="J235" s="2"/>
      <c r="K235" t="str">
        <f t="shared" si="16"/>
        <v>ㄖㄣ203</v>
      </c>
      <c r="L235" t="str">
        <f t="shared" si="17"/>
        <v>ㄕㄚ301P</v>
      </c>
      <c r="M235" t="str">
        <f t="shared" si="18"/>
        <v/>
      </c>
    </row>
    <row r="236" spans="1:13" x14ac:dyDescent="0.4">
      <c r="A236">
        <v>10000</v>
      </c>
      <c r="B236">
        <v>1100</v>
      </c>
      <c r="C236">
        <v>9</v>
      </c>
      <c r="D236">
        <f t="shared" si="15"/>
        <v>11109</v>
      </c>
      <c r="E236" t="s">
        <v>233</v>
      </c>
      <c r="G236" t="s">
        <v>2550</v>
      </c>
      <c r="H236" s="2">
        <v>14603</v>
      </c>
      <c r="I236" s="2">
        <v>14808</v>
      </c>
      <c r="J236" s="2"/>
      <c r="K236" t="str">
        <f t="shared" si="16"/>
        <v>ㄖㄣ203</v>
      </c>
      <c r="L236" t="str">
        <f t="shared" si="17"/>
        <v>ㄗㄨㄥ301P</v>
      </c>
      <c r="M236" t="str">
        <f t="shared" si="18"/>
        <v/>
      </c>
    </row>
    <row r="237" spans="1:13" x14ac:dyDescent="0.4">
      <c r="A237">
        <v>10000</v>
      </c>
      <c r="B237">
        <v>1100</v>
      </c>
      <c r="C237">
        <v>10</v>
      </c>
      <c r="D237">
        <f t="shared" si="15"/>
        <v>11110</v>
      </c>
      <c r="E237" t="s">
        <v>234</v>
      </c>
      <c r="G237" t="s">
        <v>2551</v>
      </c>
      <c r="H237" s="2">
        <v>14603</v>
      </c>
      <c r="I237" s="2">
        <v>14719</v>
      </c>
      <c r="J237" s="2"/>
      <c r="K237" t="str">
        <f t="shared" si="16"/>
        <v>ㄖㄣ203</v>
      </c>
      <c r="L237" t="str">
        <f t="shared" si="17"/>
        <v>ㄗㄥ101</v>
      </c>
      <c r="M237" t="str">
        <f t="shared" si="18"/>
        <v/>
      </c>
    </row>
    <row r="238" spans="1:13" x14ac:dyDescent="0.4">
      <c r="A238">
        <v>10000</v>
      </c>
      <c r="B238">
        <v>1100</v>
      </c>
      <c r="C238">
        <v>11</v>
      </c>
      <c r="D238">
        <f t="shared" si="15"/>
        <v>11111</v>
      </c>
      <c r="E238" t="s">
        <v>235</v>
      </c>
      <c r="G238" t="s">
        <v>2552</v>
      </c>
      <c r="H238" s="2">
        <v>14603</v>
      </c>
      <c r="I238" s="2">
        <v>11317</v>
      </c>
      <c r="J238" s="2"/>
      <c r="K238" t="str">
        <f t="shared" si="16"/>
        <v>ㄖㄣ203</v>
      </c>
      <c r="L238" t="str">
        <f t="shared" si="17"/>
        <v>ㄊㄨㄥ202</v>
      </c>
      <c r="M238" t="str">
        <f t="shared" si="18"/>
        <v/>
      </c>
    </row>
    <row r="239" spans="1:13" x14ac:dyDescent="0.4">
      <c r="A239">
        <v>10000</v>
      </c>
      <c r="B239">
        <v>1100</v>
      </c>
      <c r="C239">
        <v>12</v>
      </c>
      <c r="D239">
        <f t="shared" si="15"/>
        <v>11112</v>
      </c>
      <c r="E239" t="s">
        <v>236</v>
      </c>
      <c r="G239" t="s">
        <v>2553</v>
      </c>
      <c r="H239" s="2">
        <v>14603</v>
      </c>
      <c r="I239" s="2">
        <v>15317</v>
      </c>
      <c r="J239" s="2"/>
      <c r="K239" t="str">
        <f t="shared" si="16"/>
        <v>ㄖㄣ203</v>
      </c>
      <c r="L239" t="str">
        <f t="shared" si="17"/>
        <v>ㄧㄠ204</v>
      </c>
      <c r="M239" t="str">
        <f t="shared" si="18"/>
        <v/>
      </c>
    </row>
    <row r="240" spans="1:13" x14ac:dyDescent="0.4">
      <c r="A240">
        <v>10000</v>
      </c>
      <c r="B240">
        <v>1100</v>
      </c>
      <c r="C240">
        <v>13</v>
      </c>
      <c r="D240">
        <f t="shared" si="15"/>
        <v>11113</v>
      </c>
      <c r="E240" t="s">
        <v>237</v>
      </c>
      <c r="G240" t="s">
        <v>2554</v>
      </c>
      <c r="H240" s="2">
        <v>14603</v>
      </c>
      <c r="I240" s="2">
        <v>13315</v>
      </c>
      <c r="J240" s="2"/>
      <c r="K240" t="str">
        <f t="shared" si="16"/>
        <v>ㄖㄣ203</v>
      </c>
      <c r="L240" t="str">
        <f t="shared" si="17"/>
        <v>ㄒㄧ302</v>
      </c>
      <c r="M240" t="str">
        <f t="shared" si="18"/>
        <v/>
      </c>
    </row>
    <row r="241" spans="1:13" x14ac:dyDescent="0.4">
      <c r="A241">
        <v>10000</v>
      </c>
      <c r="B241">
        <v>1100</v>
      </c>
      <c r="C241">
        <v>14</v>
      </c>
      <c r="D241">
        <f t="shared" si="15"/>
        <v>11114</v>
      </c>
      <c r="E241" t="s">
        <v>238</v>
      </c>
      <c r="G241" t="s">
        <v>2555</v>
      </c>
      <c r="H241" s="2">
        <v>14603</v>
      </c>
      <c r="I241" s="2">
        <v>13124</v>
      </c>
      <c r="J241" s="2"/>
      <c r="K241" t="str">
        <f t="shared" si="16"/>
        <v>ㄖㄣ203</v>
      </c>
      <c r="L241" t="str">
        <f t="shared" si="17"/>
        <v>ㄑㄧㄢ202P</v>
      </c>
      <c r="M241" t="str">
        <f t="shared" si="18"/>
        <v/>
      </c>
    </row>
    <row r="242" spans="1:13" x14ac:dyDescent="0.4">
      <c r="A242">
        <v>10000</v>
      </c>
      <c r="B242">
        <v>1100</v>
      </c>
      <c r="C242">
        <v>15</v>
      </c>
      <c r="D242">
        <f t="shared" si="15"/>
        <v>11115</v>
      </c>
      <c r="E242" t="s">
        <v>239</v>
      </c>
      <c r="G242" t="s">
        <v>2556</v>
      </c>
      <c r="H242" s="2">
        <v>14603</v>
      </c>
      <c r="I242" s="2">
        <v>11624</v>
      </c>
      <c r="J242" s="2"/>
      <c r="K242" t="str">
        <f t="shared" si="16"/>
        <v>ㄖㄣ203</v>
      </c>
      <c r="L242" t="str">
        <f t="shared" si="17"/>
        <v>ㄌㄧㄠ201P</v>
      </c>
      <c r="M242" t="str">
        <f t="shared" si="18"/>
        <v/>
      </c>
    </row>
    <row r="243" spans="1:13" x14ac:dyDescent="0.4">
      <c r="A243">
        <v>10000</v>
      </c>
      <c r="B243">
        <v>1100</v>
      </c>
      <c r="C243">
        <v>16</v>
      </c>
      <c r="D243">
        <f t="shared" si="15"/>
        <v>11116</v>
      </c>
      <c r="E243" t="s">
        <v>240</v>
      </c>
      <c r="G243" t="s">
        <v>2557</v>
      </c>
      <c r="H243" s="2">
        <v>14603</v>
      </c>
      <c r="I243" s="2">
        <v>10417</v>
      </c>
      <c r="J243" s="2"/>
      <c r="K243" t="str">
        <f t="shared" si="16"/>
        <v>ㄖㄣ203</v>
      </c>
      <c r="L243" t="str">
        <f t="shared" si="17"/>
        <v>ㄆㄨ103P</v>
      </c>
      <c r="M243" t="str">
        <f t="shared" si="18"/>
        <v/>
      </c>
    </row>
    <row r="244" spans="1:13" x14ac:dyDescent="0.4">
      <c r="A244">
        <v>10000</v>
      </c>
      <c r="B244">
        <v>1100</v>
      </c>
      <c r="C244">
        <v>17</v>
      </c>
      <c r="D244">
        <f t="shared" si="15"/>
        <v>11117</v>
      </c>
      <c r="E244" t="s">
        <v>241</v>
      </c>
      <c r="G244" t="s">
        <v>2558</v>
      </c>
      <c r="H244" s="2">
        <v>14603</v>
      </c>
      <c r="I244" s="2">
        <v>13517</v>
      </c>
      <c r="J244" s="2"/>
      <c r="K244" t="str">
        <f t="shared" si="16"/>
        <v>ㄖㄣ203</v>
      </c>
      <c r="L244" t="str">
        <f t="shared" si="17"/>
        <v>ㄒㄧㄤ404</v>
      </c>
      <c r="M244" t="str">
        <f t="shared" si="18"/>
        <v/>
      </c>
    </row>
    <row r="245" spans="1:13" x14ac:dyDescent="0.4">
      <c r="A245">
        <v>10000</v>
      </c>
      <c r="B245">
        <v>1100</v>
      </c>
      <c r="C245">
        <v>18</v>
      </c>
      <c r="D245">
        <f t="shared" si="15"/>
        <v>11118</v>
      </c>
      <c r="E245" t="s">
        <v>242</v>
      </c>
      <c r="G245" t="s">
        <v>2559</v>
      </c>
      <c r="H245" s="2">
        <v>14603</v>
      </c>
      <c r="I245" s="2">
        <v>13110</v>
      </c>
      <c r="J245" s="2"/>
      <c r="K245" t="str">
        <f t="shared" si="16"/>
        <v>ㄖㄣ203</v>
      </c>
      <c r="L245" t="str">
        <f t="shared" si="17"/>
        <v>ㄑㄧㄠ201</v>
      </c>
      <c r="M245" t="str">
        <f t="shared" si="18"/>
        <v/>
      </c>
    </row>
    <row r="246" spans="1:13" x14ac:dyDescent="0.4">
      <c r="A246">
        <v>10000</v>
      </c>
      <c r="B246">
        <v>1100</v>
      </c>
      <c r="C246">
        <v>19</v>
      </c>
      <c r="D246">
        <f t="shared" si="15"/>
        <v>11119</v>
      </c>
      <c r="E246" t="s">
        <v>243</v>
      </c>
      <c r="G246" t="s">
        <v>2560</v>
      </c>
      <c r="H246" s="2">
        <v>14603</v>
      </c>
      <c r="I246" s="2">
        <v>12011</v>
      </c>
      <c r="J246" s="2"/>
      <c r="K246" t="str">
        <f t="shared" si="16"/>
        <v>ㄖㄣ203</v>
      </c>
      <c r="L246" t="str">
        <f t="shared" si="17"/>
        <v>ㄍㄨ403</v>
      </c>
      <c r="M246" t="str">
        <f t="shared" si="18"/>
        <v/>
      </c>
    </row>
    <row r="247" spans="1:13" x14ac:dyDescent="0.4">
      <c r="A247">
        <v>10000</v>
      </c>
      <c r="B247">
        <v>1200</v>
      </c>
      <c r="C247">
        <v>2</v>
      </c>
      <c r="D247">
        <f t="shared" si="15"/>
        <v>11202</v>
      </c>
      <c r="E247" t="s">
        <v>244</v>
      </c>
      <c r="G247" t="s">
        <v>2561</v>
      </c>
      <c r="H247" s="2">
        <v>14603</v>
      </c>
      <c r="I247" s="2">
        <v>15301</v>
      </c>
      <c r="J247" s="2"/>
      <c r="K247" t="str">
        <f t="shared" si="16"/>
        <v>ㄖㄣ203</v>
      </c>
      <c r="L247" t="str">
        <f t="shared" si="17"/>
        <v>ㄧ409</v>
      </c>
      <c r="M247" t="str">
        <f t="shared" si="18"/>
        <v/>
      </c>
    </row>
    <row r="248" spans="1:13" x14ac:dyDescent="0.4">
      <c r="A248">
        <v>10000</v>
      </c>
      <c r="B248">
        <v>1200</v>
      </c>
      <c r="C248">
        <v>3</v>
      </c>
      <c r="D248">
        <f t="shared" si="15"/>
        <v>11203</v>
      </c>
      <c r="E248" t="s">
        <v>245</v>
      </c>
      <c r="G248" t="s">
        <v>2562</v>
      </c>
      <c r="H248" s="2">
        <v>14603</v>
      </c>
      <c r="I248" s="2">
        <v>15302</v>
      </c>
      <c r="J248" s="2"/>
      <c r="K248" t="str">
        <f t="shared" si="16"/>
        <v>ㄖㄣ203</v>
      </c>
      <c r="L248" t="str">
        <f t="shared" si="17"/>
        <v>ㄧ410</v>
      </c>
      <c r="M248" t="str">
        <f t="shared" si="18"/>
        <v/>
      </c>
    </row>
    <row r="249" spans="1:13" x14ac:dyDescent="0.4">
      <c r="A249">
        <v>10000</v>
      </c>
      <c r="B249">
        <v>1200</v>
      </c>
      <c r="C249">
        <v>4</v>
      </c>
      <c r="D249">
        <f t="shared" si="15"/>
        <v>11204</v>
      </c>
      <c r="E249" t="s">
        <v>246</v>
      </c>
      <c r="G249" t="s">
        <v>2563</v>
      </c>
      <c r="H249" s="2">
        <v>14603</v>
      </c>
      <c r="I249" s="2">
        <v>10219</v>
      </c>
      <c r="J249" s="2"/>
      <c r="K249" t="str">
        <f t="shared" si="16"/>
        <v>ㄖㄣ203</v>
      </c>
      <c r="L249" t="str">
        <f t="shared" si="17"/>
        <v>ㄅㄧ405</v>
      </c>
      <c r="M249" t="str">
        <f t="shared" si="18"/>
        <v/>
      </c>
    </row>
    <row r="250" spans="1:13" x14ac:dyDescent="0.4">
      <c r="A250">
        <v>10000</v>
      </c>
      <c r="B250">
        <v>1200</v>
      </c>
      <c r="C250">
        <v>5</v>
      </c>
      <c r="D250">
        <f t="shared" si="15"/>
        <v>11205</v>
      </c>
      <c r="E250" t="s">
        <v>247</v>
      </c>
      <c r="G250" t="s">
        <v>2564</v>
      </c>
      <c r="H250" s="2">
        <v>14603</v>
      </c>
      <c r="I250" s="2">
        <v>12824</v>
      </c>
      <c r="J250" s="2"/>
      <c r="K250" t="str">
        <f t="shared" si="16"/>
        <v>ㄖㄣ203</v>
      </c>
      <c r="L250" t="str">
        <f t="shared" si="17"/>
        <v>ㄐㄧㄤ105P</v>
      </c>
      <c r="M250" t="str">
        <f t="shared" si="18"/>
        <v/>
      </c>
    </row>
    <row r="251" spans="1:13" x14ac:dyDescent="0.4">
      <c r="A251">
        <v>10000</v>
      </c>
      <c r="B251">
        <v>1200</v>
      </c>
      <c r="C251">
        <v>6</v>
      </c>
      <c r="D251">
        <f t="shared" si="15"/>
        <v>11206</v>
      </c>
      <c r="E251" t="s">
        <v>248</v>
      </c>
      <c r="G251" t="s">
        <v>2565</v>
      </c>
      <c r="H251" s="2">
        <v>14603</v>
      </c>
      <c r="I251" s="2">
        <v>12701</v>
      </c>
      <c r="J251" s="2"/>
      <c r="K251" t="str">
        <f t="shared" si="16"/>
        <v>ㄖㄣ203</v>
      </c>
      <c r="L251" t="str">
        <f t="shared" si="17"/>
        <v>ㄐㄧㄚ304</v>
      </c>
      <c r="M251" t="str">
        <f t="shared" si="18"/>
        <v/>
      </c>
    </row>
    <row r="252" spans="1:13" x14ac:dyDescent="0.4">
      <c r="A252">
        <v>10000</v>
      </c>
      <c r="B252">
        <v>1200</v>
      </c>
      <c r="C252">
        <v>7</v>
      </c>
      <c r="D252">
        <f t="shared" si="15"/>
        <v>11207</v>
      </c>
      <c r="E252" t="s">
        <v>249</v>
      </c>
      <c r="G252" t="s">
        <v>2566</v>
      </c>
      <c r="H252" s="2">
        <v>14603</v>
      </c>
      <c r="I252" s="2">
        <v>11503</v>
      </c>
      <c r="J252" s="2"/>
      <c r="K252" t="str">
        <f t="shared" si="16"/>
        <v>ㄖㄣ203</v>
      </c>
      <c r="L252" t="str">
        <f t="shared" si="17"/>
        <v>ㄋㄨㄥ201</v>
      </c>
      <c r="M252" t="str">
        <f t="shared" si="18"/>
        <v/>
      </c>
    </row>
    <row r="253" spans="1:13" x14ac:dyDescent="0.4">
      <c r="A253">
        <v>10000</v>
      </c>
      <c r="B253">
        <v>1200</v>
      </c>
      <c r="C253">
        <v>8</v>
      </c>
      <c r="D253">
        <f t="shared" si="15"/>
        <v>11208</v>
      </c>
      <c r="E253" t="s">
        <v>250</v>
      </c>
      <c r="G253" t="s">
        <v>2567</v>
      </c>
      <c r="H253" s="2">
        <v>14603</v>
      </c>
      <c r="I253" s="2">
        <v>12502</v>
      </c>
      <c r="J253" s="2"/>
      <c r="K253" t="str">
        <f t="shared" si="16"/>
        <v>ㄖㄣ203</v>
      </c>
      <c r="L253" t="str">
        <f t="shared" si="17"/>
        <v>ㄏㄨㄟ402</v>
      </c>
      <c r="M253" t="str">
        <f t="shared" si="18"/>
        <v/>
      </c>
    </row>
    <row r="254" spans="1:13" x14ac:dyDescent="0.4">
      <c r="A254">
        <v>10000</v>
      </c>
      <c r="B254">
        <v>1200</v>
      </c>
      <c r="C254">
        <v>9</v>
      </c>
      <c r="D254">
        <f t="shared" si="15"/>
        <v>11209</v>
      </c>
      <c r="E254" t="s">
        <v>251</v>
      </c>
      <c r="G254" t="s">
        <v>2568</v>
      </c>
      <c r="H254" s="2">
        <v>14603</v>
      </c>
      <c r="I254" s="2">
        <v>13120</v>
      </c>
      <c r="J254" s="2"/>
      <c r="K254" t="str">
        <f t="shared" si="16"/>
        <v>ㄖㄣ203</v>
      </c>
      <c r="L254" t="str">
        <f t="shared" si="17"/>
        <v>ㄑㄧㄢ103</v>
      </c>
      <c r="M254" t="str">
        <f t="shared" si="18"/>
        <v/>
      </c>
    </row>
    <row r="255" spans="1:13" x14ac:dyDescent="0.4">
      <c r="A255">
        <v>10000</v>
      </c>
      <c r="B255">
        <v>1200</v>
      </c>
      <c r="C255">
        <v>10</v>
      </c>
      <c r="D255">
        <f t="shared" si="15"/>
        <v>11210</v>
      </c>
      <c r="E255" t="s">
        <v>252</v>
      </c>
      <c r="G255" t="s">
        <v>2569</v>
      </c>
      <c r="H255" s="2">
        <v>14603</v>
      </c>
      <c r="I255" s="2">
        <v>13524</v>
      </c>
      <c r="J255" s="2"/>
      <c r="K255" t="str">
        <f t="shared" si="16"/>
        <v>ㄖㄣ203</v>
      </c>
      <c r="L255" t="str">
        <f t="shared" si="17"/>
        <v>ㄒㄩ104</v>
      </c>
      <c r="M255" t="str">
        <f t="shared" si="18"/>
        <v/>
      </c>
    </row>
    <row r="256" spans="1:13" x14ac:dyDescent="0.4">
      <c r="A256">
        <v>10000</v>
      </c>
      <c r="B256">
        <v>1200</v>
      </c>
      <c r="C256">
        <v>11</v>
      </c>
      <c r="D256">
        <f t="shared" si="15"/>
        <v>11211</v>
      </c>
      <c r="E256" t="s">
        <v>253</v>
      </c>
      <c r="G256" t="s">
        <v>2570</v>
      </c>
      <c r="H256" s="2">
        <v>14603</v>
      </c>
      <c r="I256" s="2">
        <v>12819</v>
      </c>
      <c r="J256" s="2"/>
      <c r="K256" t="str">
        <f t="shared" si="16"/>
        <v>ㄖㄣ203</v>
      </c>
      <c r="L256" t="str">
        <f t="shared" si="17"/>
        <v>ㄐㄧㄣ401</v>
      </c>
      <c r="M256" t="str">
        <f t="shared" si="18"/>
        <v/>
      </c>
    </row>
    <row r="257" spans="1:13" x14ac:dyDescent="0.4">
      <c r="A257">
        <v>10000</v>
      </c>
      <c r="B257">
        <v>1200</v>
      </c>
      <c r="C257">
        <v>12</v>
      </c>
      <c r="D257">
        <f t="shared" ref="D257:D320" si="19">SUM(A257:C257)</f>
        <v>11212</v>
      </c>
      <c r="E257" t="s">
        <v>254</v>
      </c>
      <c r="G257" t="s">
        <v>2571</v>
      </c>
      <c r="H257" s="2">
        <v>14603</v>
      </c>
      <c r="I257" s="2">
        <v>14323</v>
      </c>
      <c r="J257" s="2"/>
      <c r="K257" t="str">
        <f t="shared" si="16"/>
        <v>ㄖㄣ203</v>
      </c>
      <c r="L257" t="str">
        <f t="shared" si="17"/>
        <v>ㄕㄡ402</v>
      </c>
      <c r="M257" t="str">
        <f t="shared" si="18"/>
        <v/>
      </c>
    </row>
    <row r="258" spans="1:13" x14ac:dyDescent="0.4">
      <c r="A258">
        <v>10000</v>
      </c>
      <c r="B258">
        <v>1200</v>
      </c>
      <c r="C258">
        <v>13</v>
      </c>
      <c r="D258">
        <f t="shared" si="19"/>
        <v>11213</v>
      </c>
      <c r="E258" t="s">
        <v>255</v>
      </c>
      <c r="G258" t="s">
        <v>2572</v>
      </c>
      <c r="H258" s="2">
        <v>14603</v>
      </c>
      <c r="I258" s="2">
        <v>10308</v>
      </c>
      <c r="J258" s="2"/>
      <c r="K258" t="str">
        <f t="shared" si="16"/>
        <v>ㄖㄣ203</v>
      </c>
      <c r="L258" t="str">
        <f t="shared" si="17"/>
        <v>ㄅㄧㄣ101</v>
      </c>
      <c r="M258" t="str">
        <f t="shared" si="18"/>
        <v/>
      </c>
    </row>
    <row r="259" spans="1:13" x14ac:dyDescent="0.4">
      <c r="A259">
        <v>10000</v>
      </c>
      <c r="B259">
        <v>1200</v>
      </c>
      <c r="C259">
        <v>14</v>
      </c>
      <c r="D259">
        <f t="shared" si="19"/>
        <v>11214</v>
      </c>
      <c r="E259" t="s">
        <v>256</v>
      </c>
      <c r="G259" t="s">
        <v>2573</v>
      </c>
      <c r="H259" s="2">
        <v>14603</v>
      </c>
      <c r="I259" s="2">
        <v>15320</v>
      </c>
      <c r="J259" s="2"/>
      <c r="K259" t="str">
        <f t="shared" si="16"/>
        <v>ㄖㄣ203</v>
      </c>
      <c r="L259" t="str">
        <f t="shared" si="17"/>
        <v>ㄧㄡ101</v>
      </c>
      <c r="M259" t="str">
        <f t="shared" si="18"/>
        <v/>
      </c>
    </row>
    <row r="260" spans="1:13" x14ac:dyDescent="0.4">
      <c r="A260">
        <v>10000</v>
      </c>
      <c r="B260">
        <v>1200</v>
      </c>
      <c r="C260">
        <v>15</v>
      </c>
      <c r="D260">
        <f t="shared" si="19"/>
        <v>11215</v>
      </c>
      <c r="E260" t="s">
        <v>257</v>
      </c>
      <c r="G260" t="s">
        <v>2574</v>
      </c>
      <c r="H260" s="2">
        <v>14603</v>
      </c>
      <c r="I260" s="2">
        <v>14414</v>
      </c>
      <c r="J260" s="2"/>
      <c r="K260" t="str">
        <f t="shared" si="16"/>
        <v>ㄖㄣ203</v>
      </c>
      <c r="L260" t="str">
        <f t="shared" si="17"/>
        <v>ㄕㄤ301</v>
      </c>
      <c r="M260" t="str">
        <f t="shared" si="18"/>
        <v/>
      </c>
    </row>
    <row r="261" spans="1:13" x14ac:dyDescent="0.4">
      <c r="A261">
        <v>10000</v>
      </c>
      <c r="B261">
        <v>1200</v>
      </c>
      <c r="C261">
        <v>16</v>
      </c>
      <c r="D261">
        <f t="shared" si="19"/>
        <v>11216</v>
      </c>
      <c r="E261" t="s">
        <v>258</v>
      </c>
      <c r="G261" t="s">
        <v>2575</v>
      </c>
      <c r="H261" s="2">
        <v>14603</v>
      </c>
      <c r="I261" s="2">
        <v>11517</v>
      </c>
      <c r="J261" s="2"/>
      <c r="K261" t="str">
        <f t="shared" si="16"/>
        <v>ㄖㄣ203</v>
      </c>
      <c r="L261" t="str">
        <f t="shared" si="17"/>
        <v>ㄌㄟ303P</v>
      </c>
      <c r="M261" t="str">
        <f t="shared" si="18"/>
        <v/>
      </c>
    </row>
    <row r="262" spans="1:13" x14ac:dyDescent="0.4">
      <c r="A262">
        <v>10000</v>
      </c>
      <c r="B262">
        <v>1200</v>
      </c>
      <c r="C262">
        <v>17</v>
      </c>
      <c r="D262">
        <f t="shared" si="19"/>
        <v>11217</v>
      </c>
      <c r="E262" t="s">
        <v>259</v>
      </c>
      <c r="G262" t="s">
        <v>2576</v>
      </c>
      <c r="H262" s="2">
        <v>14603</v>
      </c>
      <c r="I262" s="2">
        <v>13824</v>
      </c>
      <c r="J262" s="2"/>
      <c r="K262" t="str">
        <f t="shared" si="16"/>
        <v>ㄖㄣ203</v>
      </c>
      <c r="L262" t="str">
        <f t="shared" si="17"/>
        <v>ㄓㄨ103</v>
      </c>
      <c r="M262" t="str">
        <f t="shared" si="18"/>
        <v/>
      </c>
    </row>
    <row r="263" spans="1:13" x14ac:dyDescent="0.4">
      <c r="A263">
        <v>10000</v>
      </c>
      <c r="B263">
        <v>1200</v>
      </c>
      <c r="C263">
        <v>18</v>
      </c>
      <c r="D263">
        <f t="shared" si="19"/>
        <v>11218</v>
      </c>
      <c r="E263" t="s">
        <v>260</v>
      </c>
      <c r="G263" t="s">
        <v>2577</v>
      </c>
      <c r="H263" s="2">
        <v>14603</v>
      </c>
      <c r="I263" s="2">
        <v>11621</v>
      </c>
      <c r="J263" s="2"/>
      <c r="K263" t="str">
        <f t="shared" si="16"/>
        <v>ㄖㄣ203</v>
      </c>
      <c r="L263" t="str">
        <f t="shared" si="17"/>
        <v>ㄌㄧ411</v>
      </c>
      <c r="M263" t="str">
        <f t="shared" si="18"/>
        <v/>
      </c>
    </row>
    <row r="264" spans="1:13" x14ac:dyDescent="0.4">
      <c r="A264">
        <v>10000</v>
      </c>
      <c r="B264">
        <v>1200</v>
      </c>
      <c r="C264">
        <v>19</v>
      </c>
      <c r="D264">
        <f t="shared" si="19"/>
        <v>11219</v>
      </c>
      <c r="E264" t="s">
        <v>261</v>
      </c>
      <c r="G264" t="s">
        <v>2578</v>
      </c>
      <c r="H264" s="2">
        <v>14603</v>
      </c>
      <c r="I264" s="2">
        <v>15419</v>
      </c>
      <c r="J264" s="2"/>
      <c r="K264" t="str">
        <f t="shared" si="16"/>
        <v>ㄖㄣ203</v>
      </c>
      <c r="L264" t="str">
        <f t="shared" si="17"/>
        <v>ㄧㄢ209</v>
      </c>
      <c r="M264" t="str">
        <f t="shared" si="18"/>
        <v/>
      </c>
    </row>
    <row r="265" spans="1:13" x14ac:dyDescent="0.4">
      <c r="A265">
        <v>10000</v>
      </c>
      <c r="B265">
        <v>1200</v>
      </c>
      <c r="C265">
        <v>20</v>
      </c>
      <c r="D265">
        <f t="shared" si="19"/>
        <v>11220</v>
      </c>
      <c r="E265" t="s">
        <v>262</v>
      </c>
      <c r="G265" t="s">
        <v>2579</v>
      </c>
      <c r="H265" s="9"/>
      <c r="I265" s="9"/>
      <c r="J265" s="9"/>
      <c r="K265" t="str">
        <f t="shared" si="16"/>
        <v/>
      </c>
      <c r="L265" t="str">
        <f t="shared" si="17"/>
        <v/>
      </c>
      <c r="M265" t="str">
        <f t="shared" si="18"/>
        <v/>
      </c>
    </row>
    <row r="266" spans="1:13" x14ac:dyDescent="0.4">
      <c r="A266">
        <v>10000</v>
      </c>
      <c r="B266">
        <v>1200</v>
      </c>
      <c r="C266">
        <v>21</v>
      </c>
      <c r="D266">
        <f t="shared" si="19"/>
        <v>11221</v>
      </c>
      <c r="E266" t="s">
        <v>263</v>
      </c>
      <c r="G266" t="s">
        <v>2580</v>
      </c>
      <c r="H266" s="2">
        <v>23804</v>
      </c>
      <c r="I266" s="2">
        <v>23319</v>
      </c>
      <c r="J266" s="2"/>
      <c r="K266" t="str">
        <f t="shared" si="16"/>
        <v>ㄦ４０１</v>
      </c>
      <c r="L266" t="str">
        <f t="shared" si="17"/>
        <v>ㄖㄣ２０４</v>
      </c>
      <c r="M266" t="str">
        <f t="shared" si="18"/>
        <v/>
      </c>
    </row>
    <row r="267" spans="1:13" x14ac:dyDescent="0.4">
      <c r="A267">
        <v>10000</v>
      </c>
      <c r="B267">
        <v>1200</v>
      </c>
      <c r="C267">
        <v>22</v>
      </c>
      <c r="D267">
        <f t="shared" si="19"/>
        <v>11222</v>
      </c>
      <c r="E267" t="s">
        <v>264</v>
      </c>
      <c r="G267" t="s">
        <v>2581</v>
      </c>
      <c r="H267" s="2">
        <v>23614</v>
      </c>
      <c r="I267" s="2">
        <v>23319</v>
      </c>
      <c r="J267" s="2"/>
      <c r="K267" t="str">
        <f t="shared" si="16"/>
        <v>ㄙ１０１</v>
      </c>
      <c r="L267" t="str">
        <f t="shared" si="17"/>
        <v>ㄖㄣ２０４</v>
      </c>
      <c r="M267" t="str">
        <f t="shared" si="18"/>
        <v/>
      </c>
    </row>
    <row r="268" spans="1:13" x14ac:dyDescent="0.4">
      <c r="A268">
        <v>10000</v>
      </c>
      <c r="B268">
        <v>1200</v>
      </c>
      <c r="C268">
        <v>23</v>
      </c>
      <c r="D268">
        <f t="shared" si="19"/>
        <v>11223</v>
      </c>
      <c r="E268" t="s">
        <v>265</v>
      </c>
      <c r="G268" s="1" t="s">
        <v>2582</v>
      </c>
      <c r="H268" s="2">
        <v>24322</v>
      </c>
      <c r="I268" s="2">
        <v>23319</v>
      </c>
      <c r="J268" s="2"/>
      <c r="K268" t="str">
        <f t="shared" si="16"/>
        <v>ㄩ４０１Ｐ</v>
      </c>
      <c r="L268" t="str">
        <f t="shared" si="17"/>
        <v>ㄖㄣ２０４</v>
      </c>
      <c r="M268" t="str">
        <f t="shared" si="18"/>
        <v/>
      </c>
    </row>
    <row r="269" spans="1:13" x14ac:dyDescent="0.4">
      <c r="A269">
        <v>10000</v>
      </c>
      <c r="B269">
        <v>1200</v>
      </c>
      <c r="C269">
        <v>24</v>
      </c>
      <c r="D269">
        <f t="shared" si="19"/>
        <v>11224</v>
      </c>
      <c r="E269" t="s">
        <v>266</v>
      </c>
      <c r="G269" t="s">
        <v>2583</v>
      </c>
      <c r="H269" s="2">
        <v>21611</v>
      </c>
      <c r="I269" s="2">
        <v>23319</v>
      </c>
      <c r="J269" s="2"/>
      <c r="K269" t="str">
        <f t="shared" si="16"/>
        <v>ㄎㄡ３０１</v>
      </c>
      <c r="L269" t="str">
        <f t="shared" si="17"/>
        <v>ㄖㄣ２０４</v>
      </c>
      <c r="M269" t="str">
        <f t="shared" si="18"/>
        <v/>
      </c>
    </row>
    <row r="270" spans="1:13" x14ac:dyDescent="0.4">
      <c r="A270">
        <v>10000</v>
      </c>
      <c r="B270">
        <v>1300</v>
      </c>
      <c r="C270">
        <v>1</v>
      </c>
      <c r="D270">
        <f t="shared" si="19"/>
        <v>11301</v>
      </c>
      <c r="E270" t="s">
        <v>267</v>
      </c>
      <c r="G270" t="s">
        <v>2584</v>
      </c>
      <c r="H270" s="2">
        <v>21520</v>
      </c>
      <c r="I270" s="2">
        <v>23319</v>
      </c>
      <c r="J270" s="2"/>
      <c r="K270" t="str">
        <f t="shared" si="16"/>
        <v>ㄍㄨㄤ１０１Ｐ</v>
      </c>
      <c r="L270" t="str">
        <f t="shared" si="17"/>
        <v>ㄖㄣ２０４</v>
      </c>
      <c r="M270" t="str">
        <f t="shared" si="18"/>
        <v/>
      </c>
    </row>
    <row r="271" spans="1:13" x14ac:dyDescent="0.4">
      <c r="A271">
        <v>10000</v>
      </c>
      <c r="B271">
        <v>1300</v>
      </c>
      <c r="C271">
        <v>2</v>
      </c>
      <c r="D271">
        <f t="shared" si="19"/>
        <v>11302</v>
      </c>
      <c r="E271" t="s">
        <v>268</v>
      </c>
      <c r="G271" t="s">
        <v>2585</v>
      </c>
      <c r="H271" s="2">
        <v>22705</v>
      </c>
      <c r="I271" s="2">
        <v>23319</v>
      </c>
      <c r="J271" s="2"/>
      <c r="K271" t="str">
        <f t="shared" si="16"/>
        <v>ㄒㄩㄥ１０１</v>
      </c>
      <c r="L271" t="str">
        <f t="shared" si="17"/>
        <v>ㄖㄣ２０４</v>
      </c>
      <c r="M271" t="str">
        <f t="shared" si="18"/>
        <v/>
      </c>
    </row>
    <row r="272" spans="1:13" x14ac:dyDescent="0.4">
      <c r="A272">
        <v>10000</v>
      </c>
      <c r="B272">
        <v>1300</v>
      </c>
      <c r="C272">
        <v>3</v>
      </c>
      <c r="D272">
        <f t="shared" si="19"/>
        <v>11303</v>
      </c>
      <c r="E272" t="s">
        <v>269</v>
      </c>
      <c r="G272" s="1" t="s">
        <v>2586</v>
      </c>
      <c r="H272" s="11"/>
      <c r="I272" s="11"/>
      <c r="J272" s="11"/>
      <c r="K272" t="str">
        <f t="shared" si="16"/>
        <v/>
      </c>
      <c r="L272" t="str">
        <f t="shared" si="17"/>
        <v/>
      </c>
      <c r="M272" t="str">
        <f t="shared" si="18"/>
        <v/>
      </c>
    </row>
    <row r="273" spans="1:13" x14ac:dyDescent="0.4">
      <c r="A273">
        <v>10000</v>
      </c>
      <c r="B273">
        <v>1300</v>
      </c>
      <c r="C273">
        <v>4</v>
      </c>
      <c r="D273">
        <f t="shared" si="19"/>
        <v>11304</v>
      </c>
      <c r="E273" t="s">
        <v>270</v>
      </c>
      <c r="G273" s="1" t="s">
        <v>2587</v>
      </c>
      <c r="H273" s="9"/>
      <c r="I273" s="9"/>
      <c r="J273" s="9"/>
      <c r="K273" t="str">
        <f t="shared" si="16"/>
        <v/>
      </c>
      <c r="L273" t="str">
        <f t="shared" si="17"/>
        <v/>
      </c>
      <c r="M273" t="str">
        <f t="shared" si="18"/>
        <v/>
      </c>
    </row>
    <row r="274" spans="1:13" x14ac:dyDescent="0.4">
      <c r="A274">
        <v>10000</v>
      </c>
      <c r="B274">
        <v>1300</v>
      </c>
      <c r="C274">
        <v>5</v>
      </c>
      <c r="D274">
        <f t="shared" si="19"/>
        <v>11305</v>
      </c>
      <c r="E274" t="s">
        <v>271</v>
      </c>
      <c r="G274" t="s">
        <v>2588</v>
      </c>
      <c r="H274" s="2">
        <v>20103</v>
      </c>
      <c r="I274" s="2">
        <v>22706</v>
      </c>
      <c r="J274" s="2"/>
      <c r="K274" t="str">
        <f t="shared" si="16"/>
        <v>ㄅㄚ１０２</v>
      </c>
      <c r="L274" t="str">
        <f t="shared" si="17"/>
        <v>ㄒㄩㄥ１０２</v>
      </c>
      <c r="M274" t="str">
        <f t="shared" si="18"/>
        <v/>
      </c>
    </row>
    <row r="275" spans="1:13" x14ac:dyDescent="0.4">
      <c r="A275">
        <v>10000</v>
      </c>
      <c r="B275">
        <v>1300</v>
      </c>
      <c r="C275">
        <v>6</v>
      </c>
      <c r="D275">
        <f t="shared" si="19"/>
        <v>11306</v>
      </c>
      <c r="E275" t="s">
        <v>272</v>
      </c>
      <c r="G275" t="s">
        <v>2589</v>
      </c>
      <c r="H275" s="2">
        <v>21423</v>
      </c>
      <c r="I275" s="2">
        <v>23319</v>
      </c>
      <c r="J275" s="2"/>
      <c r="K275" t="str">
        <f t="shared" si="16"/>
        <v>ㄍㄨ３０１</v>
      </c>
      <c r="L275" t="str">
        <f t="shared" si="17"/>
        <v>ㄖㄣ２０４</v>
      </c>
      <c r="M275" t="str">
        <f t="shared" si="18"/>
        <v/>
      </c>
    </row>
    <row r="276" spans="1:13" x14ac:dyDescent="0.4">
      <c r="A276">
        <v>10000</v>
      </c>
      <c r="B276">
        <v>1300</v>
      </c>
      <c r="C276">
        <v>7</v>
      </c>
      <c r="D276">
        <f t="shared" si="19"/>
        <v>11307</v>
      </c>
      <c r="E276" t="s">
        <v>273</v>
      </c>
      <c r="G276" t="s">
        <v>2590</v>
      </c>
      <c r="H276" s="2">
        <v>23716</v>
      </c>
      <c r="I276" s="2">
        <v>23319</v>
      </c>
      <c r="J276" s="2"/>
      <c r="K276" t="str">
        <f t="shared" ref="K276:K339" si="20">IF(H276&gt;0,LOOKUP(H276,$D$1:$D$2500,$E$1:$E$2500),"")</f>
        <v>ㄠ１０１</v>
      </c>
      <c r="L276" t="str">
        <f t="shared" ref="L276:L339" si="21">IF(I276&gt;0,LOOKUP(I276,$D$1:$D$2500,$E$1:$E$2500),"")</f>
        <v>ㄖㄣ２０４</v>
      </c>
      <c r="M276" t="str">
        <f t="shared" ref="M276:M339" si="22">IF(J276&gt;0,LOOKUP(J276,$D$1:$D$2500,$E$1:$E$2500),"")</f>
        <v/>
      </c>
    </row>
    <row r="277" spans="1:13" x14ac:dyDescent="0.4">
      <c r="A277">
        <v>10000</v>
      </c>
      <c r="B277">
        <v>1300</v>
      </c>
      <c r="C277">
        <v>8</v>
      </c>
      <c r="D277">
        <f t="shared" si="19"/>
        <v>11308</v>
      </c>
      <c r="E277" t="s">
        <v>274</v>
      </c>
      <c r="G277" t="s">
        <v>2591</v>
      </c>
      <c r="H277" s="2">
        <v>20516</v>
      </c>
      <c r="I277" s="2">
        <v>20517</v>
      </c>
      <c r="J277" s="2"/>
      <c r="K277" t="str">
        <f t="shared" si="20"/>
        <v>ㄇㄧㄢ３０１Ｐ</v>
      </c>
      <c r="L277" t="str">
        <f t="shared" si="21"/>
        <v>ㄇㄧㄢ３０２Ｐ</v>
      </c>
      <c r="M277" t="str">
        <f t="shared" si="22"/>
        <v/>
      </c>
    </row>
    <row r="278" spans="1:13" x14ac:dyDescent="0.4">
      <c r="A278">
        <v>10000</v>
      </c>
      <c r="B278">
        <v>1300</v>
      </c>
      <c r="C278">
        <v>9</v>
      </c>
      <c r="D278">
        <f t="shared" si="19"/>
        <v>11309</v>
      </c>
      <c r="E278" t="s">
        <v>275</v>
      </c>
      <c r="G278" t="s">
        <v>2592</v>
      </c>
      <c r="H278" s="2">
        <v>20516</v>
      </c>
      <c r="I278" s="2">
        <v>21002</v>
      </c>
      <c r="J278" s="2"/>
      <c r="K278" t="str">
        <f t="shared" si="20"/>
        <v>ㄇㄧㄢ３０１Ｐ</v>
      </c>
      <c r="L278" t="str">
        <f t="shared" si="21"/>
        <v>ㄊㄨ４０１Ｐ</v>
      </c>
      <c r="M278" t="str">
        <f t="shared" si="22"/>
        <v/>
      </c>
    </row>
    <row r="279" spans="1:13" x14ac:dyDescent="0.4">
      <c r="A279">
        <v>10000</v>
      </c>
      <c r="B279">
        <v>1300</v>
      </c>
      <c r="C279">
        <v>10</v>
      </c>
      <c r="D279">
        <f t="shared" si="19"/>
        <v>11310</v>
      </c>
      <c r="E279" t="s">
        <v>276</v>
      </c>
      <c r="G279" t="s">
        <v>2593</v>
      </c>
      <c r="H279" s="2">
        <v>22024</v>
      </c>
      <c r="I279" s="2">
        <v>23319</v>
      </c>
      <c r="J279" s="2"/>
      <c r="K279" t="str">
        <f t="shared" si="20"/>
        <v>ㄐㄧㄡ４０２</v>
      </c>
      <c r="L279" t="str">
        <f t="shared" si="21"/>
        <v>ㄖㄣ２０４</v>
      </c>
      <c r="M279" t="str">
        <f t="shared" si="22"/>
        <v/>
      </c>
    </row>
    <row r="280" spans="1:13" x14ac:dyDescent="0.4">
      <c r="A280">
        <v>10000</v>
      </c>
      <c r="B280">
        <v>1300</v>
      </c>
      <c r="C280">
        <v>11</v>
      </c>
      <c r="D280">
        <f t="shared" si="19"/>
        <v>11311</v>
      </c>
      <c r="E280" t="s">
        <v>277</v>
      </c>
      <c r="G280" t="s">
        <v>2594</v>
      </c>
      <c r="H280" s="2">
        <v>21304</v>
      </c>
      <c r="I280" s="2">
        <v>22706</v>
      </c>
      <c r="J280" s="2"/>
      <c r="K280" t="str">
        <f t="shared" si="20"/>
        <v>ㄌㄧㄡ４０１</v>
      </c>
      <c r="L280" t="str">
        <f t="shared" si="21"/>
        <v>ㄒㄩㄥ１０２</v>
      </c>
      <c r="M280" t="str">
        <f t="shared" si="22"/>
        <v/>
      </c>
    </row>
    <row r="281" spans="1:13" x14ac:dyDescent="0.4">
      <c r="A281">
        <v>10000</v>
      </c>
      <c r="B281">
        <v>1300</v>
      </c>
      <c r="C281">
        <v>12</v>
      </c>
      <c r="D281">
        <f t="shared" si="19"/>
        <v>11312</v>
      </c>
      <c r="E281" t="s">
        <v>278</v>
      </c>
      <c r="G281" t="s">
        <v>2595</v>
      </c>
      <c r="H281" s="2">
        <v>20805</v>
      </c>
      <c r="I281" s="2">
        <v>23319</v>
      </c>
      <c r="J281" s="2"/>
      <c r="K281" t="str">
        <f t="shared" si="20"/>
        <v>ㄉㄡ１０１Ｐ</v>
      </c>
      <c r="L281" t="str">
        <f t="shared" si="21"/>
        <v>ㄖㄣ２０４</v>
      </c>
      <c r="M281" t="str">
        <f t="shared" si="22"/>
        <v/>
      </c>
    </row>
    <row r="282" spans="1:13" x14ac:dyDescent="0.4">
      <c r="A282">
        <v>10000</v>
      </c>
      <c r="B282">
        <v>1300</v>
      </c>
      <c r="C282">
        <v>13</v>
      </c>
      <c r="D282">
        <f t="shared" si="19"/>
        <v>11313</v>
      </c>
      <c r="E282" t="s">
        <v>279</v>
      </c>
      <c r="G282" t="s">
        <v>2596</v>
      </c>
      <c r="H282" s="2">
        <v>12124</v>
      </c>
      <c r="I282" s="2">
        <v>12123</v>
      </c>
      <c r="J282" s="2"/>
      <c r="K282" t="str">
        <f t="shared" si="20"/>
        <v>ㄎㄜ402</v>
      </c>
      <c r="L282" t="str">
        <f t="shared" si="21"/>
        <v>ㄎㄜ401</v>
      </c>
      <c r="M282" t="str">
        <f t="shared" si="22"/>
        <v/>
      </c>
    </row>
    <row r="283" spans="1:13" x14ac:dyDescent="0.4">
      <c r="A283">
        <v>10000</v>
      </c>
      <c r="B283">
        <v>1300</v>
      </c>
      <c r="C283">
        <v>14</v>
      </c>
      <c r="D283">
        <f t="shared" si="19"/>
        <v>11314</v>
      </c>
      <c r="E283" t="s">
        <v>280</v>
      </c>
      <c r="G283" t="s">
        <v>2597</v>
      </c>
      <c r="H283" s="9"/>
      <c r="I283" s="9"/>
      <c r="J283" s="9"/>
      <c r="K283" t="str">
        <f t="shared" si="20"/>
        <v/>
      </c>
      <c r="L283" t="str">
        <f t="shared" si="21"/>
        <v/>
      </c>
      <c r="M283" t="str">
        <f t="shared" si="22"/>
        <v/>
      </c>
    </row>
    <row r="284" spans="1:13" x14ac:dyDescent="0.4">
      <c r="A284">
        <v>10000</v>
      </c>
      <c r="B284">
        <v>1300</v>
      </c>
      <c r="C284">
        <v>15</v>
      </c>
      <c r="D284">
        <f t="shared" si="19"/>
        <v>11315</v>
      </c>
      <c r="E284" t="s">
        <v>281</v>
      </c>
      <c r="G284" t="s">
        <v>2598</v>
      </c>
      <c r="H284" s="9"/>
      <c r="I284" s="9"/>
      <c r="J284" s="9"/>
      <c r="K284" t="str">
        <f t="shared" si="20"/>
        <v/>
      </c>
      <c r="L284" t="str">
        <f t="shared" si="21"/>
        <v/>
      </c>
      <c r="M284" t="str">
        <f t="shared" si="22"/>
        <v/>
      </c>
    </row>
    <row r="285" spans="1:13" x14ac:dyDescent="0.4">
      <c r="A285">
        <v>10000</v>
      </c>
      <c r="B285">
        <v>1300</v>
      </c>
      <c r="C285">
        <v>16</v>
      </c>
      <c r="D285">
        <f t="shared" si="19"/>
        <v>11316</v>
      </c>
      <c r="E285" t="s">
        <v>282</v>
      </c>
      <c r="G285" t="s">
        <v>2599</v>
      </c>
      <c r="H285" s="2">
        <v>23323</v>
      </c>
      <c r="I285" s="2">
        <v>24303</v>
      </c>
      <c r="J285" s="2"/>
      <c r="K285" t="str">
        <f t="shared" si="20"/>
        <v>ㄖㄨ４０１</v>
      </c>
      <c r="L285" t="str">
        <f t="shared" si="21"/>
        <v>ㄨㄤ２０２</v>
      </c>
      <c r="M285" t="str">
        <f t="shared" si="22"/>
        <v/>
      </c>
    </row>
    <row r="286" spans="1:13" x14ac:dyDescent="0.4">
      <c r="A286">
        <v>10000</v>
      </c>
      <c r="B286">
        <v>1300</v>
      </c>
      <c r="C286">
        <v>17</v>
      </c>
      <c r="D286">
        <f t="shared" si="19"/>
        <v>11317</v>
      </c>
      <c r="E286" t="s">
        <v>283</v>
      </c>
      <c r="G286" t="s">
        <v>2600</v>
      </c>
      <c r="H286" s="9"/>
      <c r="I286" s="9"/>
      <c r="J286" s="9"/>
      <c r="K286" t="str">
        <f t="shared" si="20"/>
        <v/>
      </c>
      <c r="L286" t="str">
        <f t="shared" si="21"/>
        <v/>
      </c>
      <c r="M286" t="str">
        <f t="shared" si="22"/>
        <v/>
      </c>
    </row>
    <row r="287" spans="1:13" x14ac:dyDescent="0.4">
      <c r="A287">
        <v>10000</v>
      </c>
      <c r="B287">
        <v>1300</v>
      </c>
      <c r="C287">
        <v>18</v>
      </c>
      <c r="D287">
        <f t="shared" si="19"/>
        <v>11318</v>
      </c>
      <c r="G287" t="s">
        <v>2601</v>
      </c>
      <c r="H287" s="9"/>
      <c r="I287" s="9"/>
      <c r="J287" s="9"/>
      <c r="K287" t="str">
        <f t="shared" si="20"/>
        <v/>
      </c>
      <c r="L287" t="str">
        <f t="shared" si="21"/>
        <v/>
      </c>
      <c r="M287" t="str">
        <f t="shared" si="22"/>
        <v/>
      </c>
    </row>
    <row r="288" spans="1:13" x14ac:dyDescent="0.4">
      <c r="A288">
        <v>10000</v>
      </c>
      <c r="B288">
        <v>1300</v>
      </c>
      <c r="C288">
        <v>19</v>
      </c>
      <c r="D288">
        <f t="shared" si="19"/>
        <v>11319</v>
      </c>
      <c r="G288" t="s">
        <v>2602</v>
      </c>
      <c r="H288" s="2">
        <v>20911</v>
      </c>
      <c r="I288" s="2">
        <v>20103</v>
      </c>
      <c r="J288" s="2"/>
      <c r="K288" t="str">
        <f t="shared" si="20"/>
        <v>ㄊㄡ２０１</v>
      </c>
      <c r="L288" t="str">
        <f t="shared" si="21"/>
        <v>ㄅㄚ１０２</v>
      </c>
      <c r="M288" t="str">
        <f t="shared" si="22"/>
        <v/>
      </c>
    </row>
    <row r="289" spans="1:13" x14ac:dyDescent="0.4">
      <c r="A289">
        <v>10000</v>
      </c>
      <c r="B289">
        <v>1300</v>
      </c>
      <c r="C289">
        <v>20</v>
      </c>
      <c r="D289">
        <f t="shared" si="19"/>
        <v>11320</v>
      </c>
      <c r="E289" t="s">
        <v>284</v>
      </c>
      <c r="G289" s="1" t="s">
        <v>2603</v>
      </c>
      <c r="H289" s="2">
        <v>20102</v>
      </c>
      <c r="I289" s="2">
        <v>27117</v>
      </c>
      <c r="J289" s="2"/>
      <c r="K289" t="str">
        <f t="shared" si="20"/>
        <v>ㄅㄚ１０１</v>
      </c>
      <c r="L289" t="str">
        <f t="shared" si="21"/>
        <v>ㄒㄧ１０５Ｐ</v>
      </c>
      <c r="M289" t="str">
        <f t="shared" si="22"/>
        <v/>
      </c>
    </row>
    <row r="290" spans="1:13" x14ac:dyDescent="0.4">
      <c r="A290">
        <v>10000</v>
      </c>
      <c r="B290">
        <v>1300</v>
      </c>
      <c r="C290">
        <v>21</v>
      </c>
      <c r="D290">
        <f t="shared" si="19"/>
        <v>11321</v>
      </c>
      <c r="E290" t="s">
        <v>285</v>
      </c>
      <c r="G290" t="s">
        <v>2604</v>
      </c>
      <c r="H290" s="2">
        <v>20102</v>
      </c>
      <c r="I290" s="2">
        <v>23614</v>
      </c>
      <c r="J290" s="2"/>
      <c r="K290" t="str">
        <f t="shared" si="20"/>
        <v>ㄅㄚ１０１</v>
      </c>
      <c r="L290" t="str">
        <f t="shared" si="21"/>
        <v>ㄙ１０１</v>
      </c>
      <c r="M290" t="str">
        <f t="shared" si="22"/>
        <v/>
      </c>
    </row>
    <row r="291" spans="1:13" x14ac:dyDescent="0.4">
      <c r="A291">
        <v>10000</v>
      </c>
      <c r="B291">
        <v>1300</v>
      </c>
      <c r="C291">
        <v>22</v>
      </c>
      <c r="D291">
        <f t="shared" si="19"/>
        <v>11322</v>
      </c>
      <c r="E291" t="s">
        <v>286</v>
      </c>
      <c r="G291" t="s">
        <v>2605</v>
      </c>
      <c r="H291" s="2">
        <v>21604</v>
      </c>
      <c r="I291" s="2">
        <v>10103</v>
      </c>
      <c r="J291" s="2"/>
      <c r="K291" t="str">
        <f t="shared" si="20"/>
        <v>ㄍㄨㄥ４０１Ｐ</v>
      </c>
      <c r="L291" t="str">
        <f t="shared" si="21"/>
        <v>ㄅㄚ102</v>
      </c>
      <c r="M291" t="str">
        <f t="shared" si="22"/>
        <v/>
      </c>
    </row>
    <row r="292" spans="1:13" x14ac:dyDescent="0.4">
      <c r="A292">
        <v>10000</v>
      </c>
      <c r="B292">
        <v>1300</v>
      </c>
      <c r="C292">
        <v>23</v>
      </c>
      <c r="D292">
        <f t="shared" si="19"/>
        <v>11323</v>
      </c>
      <c r="E292" t="s">
        <v>287</v>
      </c>
      <c r="G292" t="s">
        <v>2606</v>
      </c>
      <c r="H292" s="2">
        <v>22316</v>
      </c>
      <c r="I292" s="2">
        <v>20103</v>
      </c>
      <c r="J292" s="2"/>
      <c r="K292" t="str">
        <f t="shared" si="20"/>
        <v>ㄑㄧㄡ１０１</v>
      </c>
      <c r="L292" t="str">
        <f t="shared" si="21"/>
        <v>ㄅㄚ１０２</v>
      </c>
      <c r="M292" t="str">
        <f t="shared" si="22"/>
        <v/>
      </c>
    </row>
    <row r="293" spans="1:13" x14ac:dyDescent="0.4">
      <c r="A293">
        <v>10000</v>
      </c>
      <c r="B293">
        <v>1300</v>
      </c>
      <c r="C293">
        <v>24</v>
      </c>
      <c r="D293">
        <f t="shared" si="19"/>
        <v>11324</v>
      </c>
      <c r="E293" t="s">
        <v>288</v>
      </c>
      <c r="G293" t="s">
        <v>2607</v>
      </c>
      <c r="H293" s="2">
        <v>22206</v>
      </c>
      <c r="I293" s="2">
        <v>20103</v>
      </c>
      <c r="J293" s="2"/>
      <c r="K293" t="str">
        <f t="shared" si="20"/>
        <v>ㄐㄩ４０３Ｐ</v>
      </c>
      <c r="L293" t="str">
        <f t="shared" si="21"/>
        <v>ㄅㄚ１０２</v>
      </c>
      <c r="M293" t="str">
        <f t="shared" si="22"/>
        <v/>
      </c>
    </row>
    <row r="294" spans="1:13" x14ac:dyDescent="0.4">
      <c r="A294">
        <v>10000</v>
      </c>
      <c r="B294">
        <v>1400</v>
      </c>
      <c r="C294">
        <v>1</v>
      </c>
      <c r="D294">
        <f t="shared" si="19"/>
        <v>11401</v>
      </c>
      <c r="E294" t="s">
        <v>289</v>
      </c>
      <c r="G294" t="s">
        <v>2608</v>
      </c>
      <c r="H294" s="2">
        <v>22301</v>
      </c>
      <c r="I294" s="2">
        <v>20103</v>
      </c>
      <c r="J294" s="2"/>
      <c r="K294" t="str">
        <f t="shared" si="20"/>
        <v>ㄑㄧ２０２Ｐ</v>
      </c>
      <c r="L294" t="str">
        <f t="shared" si="21"/>
        <v>ㄅㄚ１０２</v>
      </c>
      <c r="M294" t="str">
        <f t="shared" si="22"/>
        <v/>
      </c>
    </row>
    <row r="295" spans="1:13" x14ac:dyDescent="0.4">
      <c r="A295">
        <v>10000</v>
      </c>
      <c r="B295">
        <v>1400</v>
      </c>
      <c r="C295">
        <v>2</v>
      </c>
      <c r="D295">
        <f t="shared" si="19"/>
        <v>11402</v>
      </c>
      <c r="E295" t="s">
        <v>290</v>
      </c>
      <c r="G295" t="s">
        <v>2609</v>
      </c>
      <c r="H295" s="2">
        <v>20818</v>
      </c>
      <c r="I295" s="2">
        <v>20103</v>
      </c>
      <c r="J295" s="2"/>
      <c r="K295" t="str">
        <f t="shared" si="20"/>
        <v>ㄉㄧㄢ３０１Ｐ</v>
      </c>
      <c r="L295" t="str">
        <f t="shared" si="21"/>
        <v>ㄅㄚ１０２</v>
      </c>
      <c r="M295" t="str">
        <f t="shared" si="22"/>
        <v/>
      </c>
    </row>
    <row r="296" spans="1:13" x14ac:dyDescent="0.4">
      <c r="A296">
        <v>10000</v>
      </c>
      <c r="B296">
        <v>1400</v>
      </c>
      <c r="C296">
        <v>3</v>
      </c>
      <c r="D296">
        <f t="shared" si="19"/>
        <v>11403</v>
      </c>
      <c r="E296" t="s">
        <v>291</v>
      </c>
      <c r="G296" t="s">
        <v>2610</v>
      </c>
      <c r="H296" s="9"/>
      <c r="I296" s="9"/>
      <c r="J296" s="9"/>
      <c r="K296" t="str">
        <f t="shared" si="20"/>
        <v/>
      </c>
      <c r="L296" t="str">
        <f t="shared" si="21"/>
        <v/>
      </c>
      <c r="M296" t="str">
        <f t="shared" si="22"/>
        <v/>
      </c>
    </row>
    <row r="297" spans="1:13" x14ac:dyDescent="0.4">
      <c r="A297">
        <v>10000</v>
      </c>
      <c r="B297">
        <v>1400</v>
      </c>
      <c r="C297">
        <v>4</v>
      </c>
      <c r="D297">
        <f t="shared" si="19"/>
        <v>11404</v>
      </c>
      <c r="E297" t="s">
        <v>292</v>
      </c>
      <c r="G297" t="s">
        <v>2611</v>
      </c>
      <c r="H297" s="2">
        <v>20119</v>
      </c>
      <c r="I297" s="2">
        <v>23822</v>
      </c>
      <c r="J297" s="2"/>
      <c r="K297" t="str">
        <f t="shared" si="20"/>
        <v>ㄅㄟ３０１</v>
      </c>
      <c r="L297" t="str">
        <f t="shared" si="21"/>
        <v>ㄧ４０７</v>
      </c>
      <c r="M297" t="str">
        <f t="shared" si="22"/>
        <v/>
      </c>
    </row>
    <row r="298" spans="1:13" x14ac:dyDescent="0.4">
      <c r="A298">
        <v>10000</v>
      </c>
      <c r="B298">
        <v>1400</v>
      </c>
      <c r="C298">
        <v>5</v>
      </c>
      <c r="D298">
        <f t="shared" si="19"/>
        <v>11405</v>
      </c>
      <c r="E298" t="s">
        <v>293</v>
      </c>
      <c r="G298" t="s">
        <v>2612</v>
      </c>
      <c r="H298" s="9"/>
      <c r="I298" s="9"/>
      <c r="J298" s="9"/>
      <c r="K298" t="str">
        <f t="shared" si="20"/>
        <v/>
      </c>
      <c r="L298" t="str">
        <f t="shared" si="21"/>
        <v/>
      </c>
      <c r="M298" t="str">
        <f t="shared" si="22"/>
        <v/>
      </c>
    </row>
    <row r="299" spans="1:13" x14ac:dyDescent="0.4">
      <c r="A299">
        <v>10000</v>
      </c>
      <c r="B299">
        <v>1400</v>
      </c>
      <c r="C299">
        <v>6</v>
      </c>
      <c r="D299">
        <f t="shared" si="19"/>
        <v>11406</v>
      </c>
      <c r="E299" t="s">
        <v>294</v>
      </c>
      <c r="G299" t="s">
        <v>2613</v>
      </c>
      <c r="H299" s="9"/>
      <c r="I299" s="9"/>
      <c r="J299" s="9"/>
      <c r="K299" t="str">
        <f t="shared" si="20"/>
        <v/>
      </c>
      <c r="L299" t="str">
        <f t="shared" si="21"/>
        <v/>
      </c>
      <c r="M299" t="str">
        <f t="shared" si="22"/>
        <v/>
      </c>
    </row>
    <row r="300" spans="1:13" x14ac:dyDescent="0.4">
      <c r="A300">
        <v>10000</v>
      </c>
      <c r="B300">
        <v>1400</v>
      </c>
      <c r="C300">
        <v>7</v>
      </c>
      <c r="D300">
        <f t="shared" si="19"/>
        <v>11407</v>
      </c>
      <c r="E300" t="s">
        <v>295</v>
      </c>
      <c r="G300" t="s">
        <v>2614</v>
      </c>
      <c r="H300" s="9"/>
      <c r="I300" s="9"/>
      <c r="J300" s="9"/>
      <c r="K300" t="str">
        <f t="shared" si="20"/>
        <v/>
      </c>
      <c r="L300" t="str">
        <f t="shared" si="21"/>
        <v/>
      </c>
      <c r="M300" t="str">
        <f t="shared" si="22"/>
        <v/>
      </c>
    </row>
    <row r="301" spans="1:13" x14ac:dyDescent="0.4">
      <c r="A301">
        <v>10000</v>
      </c>
      <c r="B301">
        <v>1400</v>
      </c>
      <c r="C301">
        <v>8</v>
      </c>
      <c r="D301">
        <f t="shared" si="19"/>
        <v>11408</v>
      </c>
      <c r="E301" t="s">
        <v>296</v>
      </c>
      <c r="G301" t="s">
        <v>2615</v>
      </c>
      <c r="H301" s="2">
        <v>20423</v>
      </c>
      <c r="I301" s="2">
        <v>20605</v>
      </c>
      <c r="J301" s="2"/>
      <c r="K301" t="str">
        <f t="shared" si="20"/>
        <v>ㄇㄠ４０１</v>
      </c>
      <c r="L301" t="str">
        <f t="shared" si="21"/>
        <v>ㄇㄨ４０４</v>
      </c>
      <c r="M301" t="str">
        <f t="shared" si="22"/>
        <v/>
      </c>
    </row>
    <row r="302" spans="1:13" x14ac:dyDescent="0.4">
      <c r="A302">
        <v>10000</v>
      </c>
      <c r="B302">
        <v>1400</v>
      </c>
      <c r="C302">
        <v>9</v>
      </c>
      <c r="D302">
        <f t="shared" si="19"/>
        <v>11409</v>
      </c>
      <c r="E302" t="s">
        <v>297</v>
      </c>
      <c r="G302" t="s">
        <v>2616</v>
      </c>
      <c r="H302" s="2">
        <v>23920</v>
      </c>
      <c r="I302" s="2">
        <v>20423</v>
      </c>
      <c r="J302" s="2"/>
      <c r="K302" t="str">
        <f t="shared" si="20"/>
        <v>ㄧㄡ２０１</v>
      </c>
      <c r="L302" t="str">
        <f t="shared" si="21"/>
        <v>ㄇㄠ４０１</v>
      </c>
      <c r="M302" t="str">
        <f t="shared" si="22"/>
        <v/>
      </c>
    </row>
    <row r="303" spans="1:13" x14ac:dyDescent="0.4">
      <c r="A303">
        <v>10000</v>
      </c>
      <c r="B303">
        <v>1400</v>
      </c>
      <c r="C303">
        <v>10</v>
      </c>
      <c r="D303">
        <f t="shared" si="19"/>
        <v>11410</v>
      </c>
      <c r="E303" t="s">
        <v>298</v>
      </c>
      <c r="G303" s="1" t="s">
        <v>2617</v>
      </c>
      <c r="H303" s="2">
        <v>20423</v>
      </c>
      <c r="I303" s="2">
        <v>27131</v>
      </c>
      <c r="J303" s="2"/>
      <c r="K303" t="str">
        <f t="shared" si="20"/>
        <v>ㄇㄠ４０１</v>
      </c>
      <c r="L303" t="str">
        <f t="shared" si="21"/>
        <v>ㄇㄧㄢ３０３</v>
      </c>
      <c r="M303" t="str">
        <f t="shared" si="22"/>
        <v/>
      </c>
    </row>
    <row r="304" spans="1:13" x14ac:dyDescent="0.4">
      <c r="A304">
        <v>10000</v>
      </c>
      <c r="B304">
        <v>1400</v>
      </c>
      <c r="C304">
        <v>11</v>
      </c>
      <c r="D304">
        <f t="shared" si="19"/>
        <v>11411</v>
      </c>
      <c r="E304" t="s">
        <v>299</v>
      </c>
      <c r="G304" t="s">
        <v>2618</v>
      </c>
      <c r="H304" s="2">
        <v>20423</v>
      </c>
      <c r="I304" s="2">
        <v>22414</v>
      </c>
      <c r="J304" s="2"/>
      <c r="K304" t="str">
        <f t="shared" si="20"/>
        <v>ㄇㄠ４０１</v>
      </c>
      <c r="L304" t="str">
        <f t="shared" si="21"/>
        <v>ㄑㄩ３０３</v>
      </c>
      <c r="M304" t="str">
        <f t="shared" si="22"/>
        <v/>
      </c>
    </row>
    <row r="305" spans="1:13" x14ac:dyDescent="0.4">
      <c r="A305">
        <v>10000</v>
      </c>
      <c r="B305">
        <v>1400</v>
      </c>
      <c r="C305">
        <v>12</v>
      </c>
      <c r="D305">
        <f t="shared" si="19"/>
        <v>11412</v>
      </c>
      <c r="E305" t="s">
        <v>300</v>
      </c>
      <c r="G305" t="s">
        <v>2619</v>
      </c>
      <c r="H305" s="2">
        <v>20511</v>
      </c>
      <c r="I305" s="2">
        <v>21914</v>
      </c>
      <c r="J305" s="2"/>
      <c r="K305" t="str">
        <f t="shared" si="20"/>
        <v>ㄇㄧ４０１</v>
      </c>
      <c r="L305" t="str">
        <f t="shared" si="21"/>
        <v>ㄐㄧ１０１</v>
      </c>
      <c r="M305" t="str">
        <f t="shared" si="22"/>
        <v/>
      </c>
    </row>
    <row r="306" spans="1:13" x14ac:dyDescent="0.4">
      <c r="A306">
        <v>10000</v>
      </c>
      <c r="B306">
        <v>1400</v>
      </c>
      <c r="C306">
        <v>13</v>
      </c>
      <c r="D306">
        <f t="shared" si="19"/>
        <v>11413</v>
      </c>
      <c r="E306" t="s">
        <v>301</v>
      </c>
      <c r="G306" s="1" t="s">
        <v>2620</v>
      </c>
      <c r="H306" s="2">
        <v>20511</v>
      </c>
      <c r="I306" s="2">
        <v>27108</v>
      </c>
      <c r="J306" s="2"/>
      <c r="K306" t="str">
        <f t="shared" si="20"/>
        <v>ㄇㄧ４０１</v>
      </c>
      <c r="L306" t="str">
        <f t="shared" si="21"/>
        <v>ㄍㄨㄢ４０５Ｐ</v>
      </c>
      <c r="M306" t="str">
        <f t="shared" si="22"/>
        <v/>
      </c>
    </row>
    <row r="307" spans="1:13" x14ac:dyDescent="0.4">
      <c r="A307">
        <v>10000</v>
      </c>
      <c r="B307">
        <v>1400</v>
      </c>
      <c r="C307">
        <v>14</v>
      </c>
      <c r="D307">
        <f t="shared" si="19"/>
        <v>11414</v>
      </c>
      <c r="E307" t="s">
        <v>302</v>
      </c>
      <c r="G307" s="1" t="s">
        <v>2621</v>
      </c>
      <c r="H307" s="2">
        <v>20511</v>
      </c>
      <c r="I307" s="2">
        <v>27106</v>
      </c>
      <c r="J307" s="2"/>
      <c r="K307" t="str">
        <f t="shared" si="20"/>
        <v>ㄇㄧ４０１</v>
      </c>
      <c r="L307" t="str">
        <f t="shared" si="21"/>
        <v>ㄊㄨ４０２</v>
      </c>
      <c r="M307" t="str">
        <f t="shared" si="22"/>
        <v/>
      </c>
    </row>
    <row r="308" spans="1:13" x14ac:dyDescent="0.4">
      <c r="A308">
        <v>10000</v>
      </c>
      <c r="B308">
        <v>1400</v>
      </c>
      <c r="C308">
        <v>15</v>
      </c>
      <c r="D308">
        <f t="shared" si="19"/>
        <v>11415</v>
      </c>
      <c r="E308" t="s">
        <v>303</v>
      </c>
      <c r="G308" t="s">
        <v>2622</v>
      </c>
      <c r="H308" s="2">
        <v>20511</v>
      </c>
      <c r="I308" s="2">
        <v>23308</v>
      </c>
      <c r="J308" s="2">
        <v>21304</v>
      </c>
      <c r="K308" t="str">
        <f t="shared" si="20"/>
        <v>ㄇㄧ４０１</v>
      </c>
      <c r="L308" t="str">
        <f t="shared" si="21"/>
        <v>ㄖ４０１</v>
      </c>
      <c r="M308" t="str">
        <f t="shared" si="22"/>
        <v>ㄌㄧㄡ４０１</v>
      </c>
    </row>
    <row r="309" spans="1:13" x14ac:dyDescent="0.4">
      <c r="A309">
        <v>10000</v>
      </c>
      <c r="B309">
        <v>1400</v>
      </c>
      <c r="C309">
        <v>16</v>
      </c>
      <c r="D309">
        <f t="shared" si="19"/>
        <v>11416</v>
      </c>
      <c r="E309" t="s">
        <v>304</v>
      </c>
      <c r="G309" s="1" t="s">
        <v>2623</v>
      </c>
      <c r="H309" s="2">
        <v>20511</v>
      </c>
      <c r="I309" s="2">
        <v>27120</v>
      </c>
      <c r="J309" s="2"/>
      <c r="K309" t="str">
        <f t="shared" si="20"/>
        <v>ㄇㄧ４０１</v>
      </c>
      <c r="L309" t="str">
        <f t="shared" si="21"/>
        <v>ㄓㄨㄛ２０４Ｐ</v>
      </c>
      <c r="M309" t="str">
        <f t="shared" si="22"/>
        <v/>
      </c>
    </row>
    <row r="310" spans="1:13" x14ac:dyDescent="0.4">
      <c r="A310">
        <v>10000</v>
      </c>
      <c r="B310">
        <v>1400</v>
      </c>
      <c r="C310">
        <v>17</v>
      </c>
      <c r="D310">
        <f t="shared" si="19"/>
        <v>11417</v>
      </c>
      <c r="E310" t="s">
        <v>305</v>
      </c>
      <c r="G310" t="s">
        <v>2624</v>
      </c>
      <c r="H310" s="2">
        <v>21410</v>
      </c>
      <c r="I310" s="2">
        <v>20224</v>
      </c>
      <c r="J310" s="2"/>
      <c r="K310" t="str">
        <f t="shared" si="20"/>
        <v>ㄍㄜ４０１Ｐ</v>
      </c>
      <c r="L310" t="str">
        <f t="shared" si="21"/>
        <v>ㄅㄧㄥ１０１</v>
      </c>
      <c r="M310" t="str">
        <f t="shared" si="22"/>
        <v/>
      </c>
    </row>
    <row r="311" spans="1:13" x14ac:dyDescent="0.4">
      <c r="A311">
        <v>10000</v>
      </c>
      <c r="B311">
        <v>1400</v>
      </c>
      <c r="C311">
        <v>18</v>
      </c>
      <c r="D311">
        <f t="shared" si="19"/>
        <v>11418</v>
      </c>
      <c r="E311" t="s">
        <v>306</v>
      </c>
      <c r="G311" s="13" t="s">
        <v>7122</v>
      </c>
      <c r="H311" s="4">
        <v>10309</v>
      </c>
      <c r="I311" s="4">
        <v>17113</v>
      </c>
      <c r="J311" s="3"/>
      <c r="K311" t="str">
        <f t="shared" si="20"/>
        <v>ㄅㄧㄥ101</v>
      </c>
      <c r="L311" t="str">
        <f t="shared" si="21"/>
        <v>ㄕㄨㄟ302</v>
      </c>
      <c r="M311" t="str">
        <f t="shared" si="22"/>
        <v/>
      </c>
    </row>
    <row r="312" spans="1:13" x14ac:dyDescent="0.4">
      <c r="A312">
        <v>10000</v>
      </c>
      <c r="B312">
        <v>1400</v>
      </c>
      <c r="C312">
        <v>19</v>
      </c>
      <c r="D312">
        <f t="shared" si="19"/>
        <v>11419</v>
      </c>
      <c r="E312" t="s">
        <v>307</v>
      </c>
      <c r="G312" t="s">
        <v>2625</v>
      </c>
      <c r="H312" s="2">
        <v>10309</v>
      </c>
      <c r="I312" s="2">
        <v>11207</v>
      </c>
      <c r="J312" s="2"/>
      <c r="K312" t="str">
        <f t="shared" si="20"/>
        <v>ㄅㄧㄥ101</v>
      </c>
      <c r="L312" t="str">
        <f t="shared" si="21"/>
        <v>ㄊㄞ201</v>
      </c>
      <c r="M312" t="str">
        <f t="shared" si="22"/>
        <v/>
      </c>
    </row>
    <row r="313" spans="1:13" x14ac:dyDescent="0.4">
      <c r="A313">
        <v>10000</v>
      </c>
      <c r="B313">
        <v>1400</v>
      </c>
      <c r="C313">
        <v>20</v>
      </c>
      <c r="D313">
        <f t="shared" si="19"/>
        <v>11420</v>
      </c>
      <c r="E313" t="s">
        <v>308</v>
      </c>
      <c r="G313" t="s">
        <v>2626</v>
      </c>
      <c r="H313" s="2">
        <v>10309</v>
      </c>
      <c r="I313" s="2">
        <v>11718</v>
      </c>
      <c r="J313" s="2"/>
      <c r="K313" t="str">
        <f t="shared" si="20"/>
        <v>ㄅㄧㄥ101</v>
      </c>
      <c r="L313" t="str">
        <f t="shared" si="21"/>
        <v>ㄌㄧㄥ401</v>
      </c>
      <c r="M313" t="str">
        <f t="shared" si="22"/>
        <v/>
      </c>
    </row>
    <row r="314" spans="1:13" x14ac:dyDescent="0.4">
      <c r="A314">
        <v>10000</v>
      </c>
      <c r="B314">
        <v>1400</v>
      </c>
      <c r="C314">
        <v>21</v>
      </c>
      <c r="D314">
        <f t="shared" si="19"/>
        <v>11421</v>
      </c>
      <c r="E314" t="s">
        <v>309</v>
      </c>
      <c r="G314" t="s">
        <v>2627</v>
      </c>
      <c r="H314" s="2">
        <v>10309</v>
      </c>
      <c r="I314" s="2">
        <v>11622</v>
      </c>
      <c r="J314" s="2"/>
      <c r="K314" t="str">
        <f t="shared" si="20"/>
        <v>ㄅㄧㄥ101</v>
      </c>
      <c r="L314" t="str">
        <f t="shared" si="21"/>
        <v>ㄌㄧㄝ401</v>
      </c>
      <c r="M314" t="str">
        <f t="shared" si="22"/>
        <v/>
      </c>
    </row>
    <row r="315" spans="1:13" x14ac:dyDescent="0.4">
      <c r="A315">
        <v>10000</v>
      </c>
      <c r="B315">
        <v>1400</v>
      </c>
      <c r="C315">
        <v>22</v>
      </c>
      <c r="D315">
        <f t="shared" si="19"/>
        <v>11422</v>
      </c>
      <c r="E315" t="s">
        <v>310</v>
      </c>
      <c r="G315" t="s">
        <v>2628</v>
      </c>
      <c r="H315" s="2">
        <v>10309</v>
      </c>
      <c r="I315" s="2">
        <v>11117</v>
      </c>
      <c r="J315" s="2"/>
      <c r="K315" t="str">
        <f t="shared" si="20"/>
        <v>ㄅㄧㄥ101</v>
      </c>
      <c r="L315" t="str">
        <f t="shared" si="21"/>
        <v>ㄉㄨㄥ102</v>
      </c>
      <c r="M315" t="str">
        <f t="shared" si="22"/>
        <v/>
      </c>
    </row>
    <row r="316" spans="1:13" x14ac:dyDescent="0.4">
      <c r="A316">
        <v>10000</v>
      </c>
      <c r="B316">
        <v>1400</v>
      </c>
      <c r="C316">
        <v>23</v>
      </c>
      <c r="D316">
        <f t="shared" si="19"/>
        <v>11423</v>
      </c>
      <c r="E316" t="s">
        <v>311</v>
      </c>
      <c r="G316" t="s">
        <v>2629</v>
      </c>
      <c r="H316" s="2">
        <v>10309</v>
      </c>
      <c r="I316" s="2">
        <v>11717</v>
      </c>
      <c r="J316" s="2"/>
      <c r="K316" t="str">
        <f t="shared" si="20"/>
        <v>ㄅㄧㄥ101</v>
      </c>
      <c r="L316" t="str">
        <f t="shared" si="21"/>
        <v>ㄌㄧㄥ201</v>
      </c>
      <c r="M316" t="str">
        <f t="shared" si="22"/>
        <v/>
      </c>
    </row>
    <row r="317" spans="1:13" x14ac:dyDescent="0.4">
      <c r="A317">
        <v>10000</v>
      </c>
      <c r="B317">
        <v>1400</v>
      </c>
      <c r="C317">
        <v>24</v>
      </c>
      <c r="D317">
        <f t="shared" si="19"/>
        <v>11424</v>
      </c>
      <c r="E317" t="s">
        <v>312</v>
      </c>
      <c r="G317" t="s">
        <v>2630</v>
      </c>
      <c r="H317" s="2">
        <v>10309</v>
      </c>
      <c r="I317" s="2">
        <v>13912</v>
      </c>
      <c r="J317" s="2"/>
      <c r="K317" t="str">
        <f t="shared" si="20"/>
        <v>ㄅㄧㄥ101</v>
      </c>
      <c r="L317" t="str">
        <f t="shared" si="21"/>
        <v>ㄓㄨㄟ101</v>
      </c>
      <c r="M317" t="str">
        <f t="shared" si="22"/>
        <v/>
      </c>
    </row>
    <row r="318" spans="1:13" x14ac:dyDescent="0.4">
      <c r="A318">
        <v>10000</v>
      </c>
      <c r="B318">
        <v>1500</v>
      </c>
      <c r="C318">
        <v>1</v>
      </c>
      <c r="D318">
        <f t="shared" si="19"/>
        <v>11501</v>
      </c>
      <c r="E318" t="s">
        <v>313</v>
      </c>
      <c r="G318" t="s">
        <v>2631</v>
      </c>
      <c r="H318" s="2">
        <v>10309</v>
      </c>
      <c r="I318" s="2">
        <v>13801</v>
      </c>
      <c r="J318" s="2"/>
      <c r="K318" t="str">
        <f t="shared" si="20"/>
        <v>ㄅㄧㄥ101</v>
      </c>
      <c r="L318" t="str">
        <f t="shared" si="21"/>
        <v>ㄓㄡ104</v>
      </c>
      <c r="M318" t="str">
        <f t="shared" si="22"/>
        <v/>
      </c>
    </row>
    <row r="319" spans="1:13" x14ac:dyDescent="0.4">
      <c r="A319">
        <v>10000</v>
      </c>
      <c r="B319">
        <v>1500</v>
      </c>
      <c r="C319">
        <v>2</v>
      </c>
      <c r="D319">
        <f t="shared" si="19"/>
        <v>11502</v>
      </c>
      <c r="E319" t="s">
        <v>314</v>
      </c>
      <c r="G319" t="s">
        <v>2632</v>
      </c>
      <c r="H319" s="2">
        <v>10309</v>
      </c>
      <c r="I319" s="2">
        <v>10313</v>
      </c>
      <c r="J319" s="2"/>
      <c r="K319" t="str">
        <f t="shared" si="20"/>
        <v>ㄅㄧㄥ101</v>
      </c>
      <c r="L319" t="str">
        <f t="shared" si="21"/>
        <v>ㄅㄧㄥ302</v>
      </c>
      <c r="M319" t="str">
        <f t="shared" si="22"/>
        <v/>
      </c>
    </row>
    <row r="320" spans="1:13" x14ac:dyDescent="0.4">
      <c r="A320">
        <v>10000</v>
      </c>
      <c r="B320">
        <v>1500</v>
      </c>
      <c r="C320">
        <v>3</v>
      </c>
      <c r="D320">
        <f t="shared" si="19"/>
        <v>11503</v>
      </c>
      <c r="E320" t="s">
        <v>315</v>
      </c>
      <c r="G320" t="s">
        <v>2633</v>
      </c>
      <c r="H320" s="2">
        <v>10309</v>
      </c>
      <c r="I320" s="2">
        <v>15211</v>
      </c>
      <c r="J320" s="2"/>
      <c r="K320" t="str">
        <f t="shared" si="20"/>
        <v>ㄅㄧㄥ101</v>
      </c>
      <c r="L320" t="str">
        <f t="shared" si="21"/>
        <v>ㄧ205</v>
      </c>
      <c r="M320" t="str">
        <f t="shared" si="22"/>
        <v/>
      </c>
    </row>
    <row r="321" spans="1:13" x14ac:dyDescent="0.4">
      <c r="A321">
        <v>10000</v>
      </c>
      <c r="B321">
        <v>1500</v>
      </c>
      <c r="C321">
        <v>4</v>
      </c>
      <c r="D321">
        <f t="shared" ref="D321:D384" si="23">SUM(A321:C321)</f>
        <v>11504</v>
      </c>
      <c r="E321" t="s">
        <v>316</v>
      </c>
      <c r="G321" t="s">
        <v>2634</v>
      </c>
      <c r="H321" s="9"/>
      <c r="I321" s="9"/>
      <c r="J321" s="9"/>
      <c r="K321" t="str">
        <f t="shared" si="20"/>
        <v/>
      </c>
      <c r="L321" t="str">
        <f t="shared" si="21"/>
        <v/>
      </c>
      <c r="M321" t="str">
        <f t="shared" si="22"/>
        <v/>
      </c>
    </row>
    <row r="322" spans="1:13" x14ac:dyDescent="0.4">
      <c r="A322">
        <v>10000</v>
      </c>
      <c r="B322">
        <v>1500</v>
      </c>
      <c r="C322">
        <v>5</v>
      </c>
      <c r="D322">
        <f t="shared" si="23"/>
        <v>11505</v>
      </c>
      <c r="E322" t="s">
        <v>317</v>
      </c>
      <c r="G322" t="s">
        <v>2635</v>
      </c>
      <c r="H322" s="9"/>
      <c r="I322" s="9"/>
      <c r="J322" s="9"/>
      <c r="K322" t="str">
        <f t="shared" si="20"/>
        <v/>
      </c>
      <c r="L322" t="str">
        <f t="shared" si="21"/>
        <v/>
      </c>
      <c r="M322" t="str">
        <f t="shared" si="22"/>
        <v/>
      </c>
    </row>
    <row r="323" spans="1:13" x14ac:dyDescent="0.4">
      <c r="A323">
        <v>10000</v>
      </c>
      <c r="B323">
        <v>1500</v>
      </c>
      <c r="C323">
        <v>6</v>
      </c>
      <c r="D323">
        <f t="shared" si="23"/>
        <v>11506</v>
      </c>
      <c r="G323" t="s">
        <v>2636</v>
      </c>
      <c r="H323" s="2">
        <v>13101</v>
      </c>
      <c r="I323" s="2">
        <v>12520</v>
      </c>
      <c r="J323" s="2"/>
      <c r="K323" t="str">
        <f t="shared" si="20"/>
        <v>ㄑㄧ303</v>
      </c>
      <c r="L323" t="str">
        <f t="shared" si="21"/>
        <v>ㄐㄧ101</v>
      </c>
      <c r="M323" t="str">
        <f t="shared" si="22"/>
        <v/>
      </c>
    </row>
    <row r="324" spans="1:13" x14ac:dyDescent="0.4">
      <c r="A324">
        <v>10000</v>
      </c>
      <c r="B324">
        <v>1500</v>
      </c>
      <c r="C324">
        <v>7</v>
      </c>
      <c r="D324">
        <f t="shared" si="23"/>
        <v>11507</v>
      </c>
      <c r="G324" s="1" t="s">
        <v>2637</v>
      </c>
      <c r="H324" s="2">
        <v>27105</v>
      </c>
      <c r="I324" s="2">
        <v>21914</v>
      </c>
      <c r="J324" s="2"/>
      <c r="K324" t="str">
        <f t="shared" si="20"/>
        <v>ㄉㄥ１０１</v>
      </c>
      <c r="L324" t="str">
        <f t="shared" si="21"/>
        <v>ㄐㄧ１０１</v>
      </c>
      <c r="M324" t="str">
        <f t="shared" si="22"/>
        <v/>
      </c>
    </row>
    <row r="325" spans="1:13" x14ac:dyDescent="0.4">
      <c r="A325">
        <v>10000</v>
      </c>
      <c r="B325">
        <v>1500</v>
      </c>
      <c r="C325">
        <v>8</v>
      </c>
      <c r="D325">
        <f t="shared" si="23"/>
        <v>11508</v>
      </c>
      <c r="E325" t="s">
        <v>318</v>
      </c>
      <c r="G325" t="s">
        <v>2638</v>
      </c>
      <c r="H325" s="9"/>
      <c r="I325" s="9"/>
      <c r="J325" s="9"/>
      <c r="K325" t="str">
        <f t="shared" si="20"/>
        <v/>
      </c>
      <c r="L325" t="str">
        <f t="shared" si="21"/>
        <v/>
      </c>
      <c r="M325" t="str">
        <f t="shared" si="22"/>
        <v/>
      </c>
    </row>
    <row r="326" spans="1:13" x14ac:dyDescent="0.4">
      <c r="A326">
        <v>10000</v>
      </c>
      <c r="B326">
        <v>1500</v>
      </c>
      <c r="C326">
        <v>9</v>
      </c>
      <c r="D326">
        <f t="shared" si="23"/>
        <v>11509</v>
      </c>
      <c r="E326" t="s">
        <v>319</v>
      </c>
      <c r="G326" t="s">
        <v>2639</v>
      </c>
      <c r="H326" s="9"/>
      <c r="I326" s="9"/>
      <c r="J326" s="9"/>
      <c r="K326" t="str">
        <f t="shared" si="20"/>
        <v/>
      </c>
      <c r="L326" t="str">
        <f t="shared" si="21"/>
        <v/>
      </c>
      <c r="M326" t="str">
        <f t="shared" si="22"/>
        <v/>
      </c>
    </row>
    <row r="327" spans="1:13" x14ac:dyDescent="0.4">
      <c r="A327">
        <v>10000</v>
      </c>
      <c r="B327">
        <v>1500</v>
      </c>
      <c r="C327">
        <v>10</v>
      </c>
      <c r="D327">
        <f t="shared" si="23"/>
        <v>11510</v>
      </c>
      <c r="E327" t="s">
        <v>320</v>
      </c>
      <c r="G327" t="s">
        <v>2640</v>
      </c>
      <c r="H327" s="9"/>
      <c r="I327" s="9"/>
      <c r="J327" s="9"/>
      <c r="K327" t="str">
        <f t="shared" si="20"/>
        <v/>
      </c>
      <c r="L327" t="str">
        <f t="shared" si="21"/>
        <v/>
      </c>
      <c r="M327" t="str">
        <f t="shared" si="22"/>
        <v/>
      </c>
    </row>
    <row r="328" spans="1:13" x14ac:dyDescent="0.4">
      <c r="A328">
        <v>10000</v>
      </c>
      <c r="B328">
        <v>1500</v>
      </c>
      <c r="C328">
        <v>11</v>
      </c>
      <c r="D328">
        <f t="shared" si="23"/>
        <v>11511</v>
      </c>
      <c r="E328" t="s">
        <v>321</v>
      </c>
      <c r="G328" t="s">
        <v>2641</v>
      </c>
      <c r="H328" s="9"/>
      <c r="I328" s="9"/>
      <c r="J328" s="9"/>
      <c r="K328" t="str">
        <f t="shared" si="20"/>
        <v/>
      </c>
      <c r="L328" t="str">
        <f t="shared" si="21"/>
        <v/>
      </c>
      <c r="M328" t="str">
        <f t="shared" si="22"/>
        <v/>
      </c>
    </row>
    <row r="329" spans="1:13" x14ac:dyDescent="0.4">
      <c r="A329">
        <v>10000</v>
      </c>
      <c r="B329">
        <v>1500</v>
      </c>
      <c r="C329">
        <v>12</v>
      </c>
      <c r="D329">
        <f t="shared" si="23"/>
        <v>11512</v>
      </c>
      <c r="E329" t="s">
        <v>322</v>
      </c>
      <c r="G329" t="s">
        <v>2642</v>
      </c>
      <c r="H329" s="9"/>
      <c r="I329" s="9"/>
      <c r="J329" s="9"/>
      <c r="K329" t="str">
        <f t="shared" si="20"/>
        <v/>
      </c>
      <c r="L329" t="str">
        <f t="shared" si="21"/>
        <v/>
      </c>
      <c r="M329" t="str">
        <f t="shared" si="22"/>
        <v/>
      </c>
    </row>
    <row r="330" spans="1:13" x14ac:dyDescent="0.4">
      <c r="A330">
        <v>10000</v>
      </c>
      <c r="B330">
        <v>1500</v>
      </c>
      <c r="C330">
        <v>13</v>
      </c>
      <c r="D330">
        <f t="shared" si="23"/>
        <v>11513</v>
      </c>
      <c r="E330" t="s">
        <v>323</v>
      </c>
      <c r="G330" t="s">
        <v>2643</v>
      </c>
      <c r="H330" s="9"/>
      <c r="I330" s="9"/>
      <c r="J330" s="9"/>
      <c r="K330" t="str">
        <f t="shared" si="20"/>
        <v/>
      </c>
      <c r="L330" t="str">
        <f t="shared" si="21"/>
        <v/>
      </c>
      <c r="M330" t="str">
        <f t="shared" si="22"/>
        <v/>
      </c>
    </row>
    <row r="331" spans="1:13" x14ac:dyDescent="0.4">
      <c r="A331">
        <v>10000</v>
      </c>
      <c r="B331">
        <v>1500</v>
      </c>
      <c r="C331">
        <v>14</v>
      </c>
      <c r="D331">
        <f t="shared" si="23"/>
        <v>11514</v>
      </c>
      <c r="E331" t="s">
        <v>324</v>
      </c>
      <c r="G331" t="s">
        <v>2644</v>
      </c>
      <c r="H331" s="9"/>
      <c r="I331" s="9"/>
      <c r="J331" s="9"/>
      <c r="K331" t="str">
        <f t="shared" si="20"/>
        <v/>
      </c>
      <c r="L331" t="str">
        <f t="shared" si="21"/>
        <v/>
      </c>
      <c r="M331" t="str">
        <f t="shared" si="22"/>
        <v/>
      </c>
    </row>
    <row r="332" spans="1:13" x14ac:dyDescent="0.4">
      <c r="A332">
        <v>10000</v>
      </c>
      <c r="B332">
        <v>1500</v>
      </c>
      <c r="C332">
        <v>15</v>
      </c>
      <c r="D332">
        <f t="shared" si="23"/>
        <v>11515</v>
      </c>
      <c r="E332" t="s">
        <v>325</v>
      </c>
      <c r="G332" t="s">
        <v>2645</v>
      </c>
      <c r="H332" s="9"/>
      <c r="I332" s="9"/>
      <c r="J332" s="9"/>
      <c r="K332" t="str">
        <f t="shared" si="20"/>
        <v/>
      </c>
      <c r="L332" t="str">
        <f t="shared" si="21"/>
        <v/>
      </c>
      <c r="M332" t="str">
        <f t="shared" si="22"/>
        <v/>
      </c>
    </row>
    <row r="333" spans="1:13" x14ac:dyDescent="0.4">
      <c r="A333">
        <v>10000</v>
      </c>
      <c r="B333">
        <v>1500</v>
      </c>
      <c r="C333">
        <v>16</v>
      </c>
      <c r="D333">
        <f t="shared" si="23"/>
        <v>11516</v>
      </c>
      <c r="E333" t="s">
        <v>326</v>
      </c>
      <c r="G333" s="1" t="s">
        <v>2646</v>
      </c>
      <c r="H333" s="4">
        <v>20102</v>
      </c>
      <c r="I333" s="4">
        <v>27104</v>
      </c>
      <c r="J333" s="5"/>
      <c r="K333" t="str">
        <f t="shared" si="20"/>
        <v>ㄅㄚ１０１</v>
      </c>
      <c r="L333" t="str">
        <f t="shared" si="21"/>
        <v>ㄉㄠ１０１</v>
      </c>
      <c r="M333" t="str">
        <f t="shared" si="22"/>
        <v/>
      </c>
    </row>
    <row r="334" spans="1:13" x14ac:dyDescent="0.4">
      <c r="A334">
        <v>10000</v>
      </c>
      <c r="B334">
        <v>1500</v>
      </c>
      <c r="C334">
        <v>17</v>
      </c>
      <c r="D334">
        <f t="shared" si="23"/>
        <v>11517</v>
      </c>
      <c r="E334" t="s">
        <v>327</v>
      </c>
      <c r="G334" t="s">
        <v>2647</v>
      </c>
      <c r="H334" s="2">
        <v>13014</v>
      </c>
      <c r="I334" s="2">
        <v>10918</v>
      </c>
      <c r="J334" s="2"/>
      <c r="K334" t="str">
        <f t="shared" si="20"/>
        <v>ㄑㄧ101</v>
      </c>
      <c r="L334" t="str">
        <f t="shared" si="21"/>
        <v>ㄉㄠ101</v>
      </c>
      <c r="M334" t="str">
        <f t="shared" si="22"/>
        <v/>
      </c>
    </row>
    <row r="335" spans="1:13" x14ac:dyDescent="0.4">
      <c r="A335">
        <v>10000</v>
      </c>
      <c r="B335">
        <v>1500</v>
      </c>
      <c r="C335">
        <v>18</v>
      </c>
      <c r="D335">
        <f t="shared" si="23"/>
        <v>11518</v>
      </c>
      <c r="E335" t="s">
        <v>328</v>
      </c>
      <c r="G335" s="13" t="s">
        <v>2648</v>
      </c>
      <c r="H335" s="4">
        <v>17115</v>
      </c>
      <c r="I335" s="4">
        <v>10919</v>
      </c>
      <c r="J335" s="2"/>
      <c r="K335" t="str">
        <f t="shared" si="20"/>
        <v>ㄧ412</v>
      </c>
      <c r="L335" t="str">
        <f t="shared" si="21"/>
        <v>ㄉㄠ102</v>
      </c>
      <c r="M335" t="str">
        <f t="shared" si="22"/>
        <v/>
      </c>
    </row>
    <row r="336" spans="1:13" x14ac:dyDescent="0.4">
      <c r="A336">
        <v>10000</v>
      </c>
      <c r="B336">
        <v>1500</v>
      </c>
      <c r="C336">
        <v>19</v>
      </c>
      <c r="D336">
        <f t="shared" si="23"/>
        <v>11519</v>
      </c>
      <c r="E336" t="s">
        <v>329</v>
      </c>
      <c r="G336" t="s">
        <v>2649</v>
      </c>
      <c r="H336" s="2">
        <v>11912</v>
      </c>
      <c r="I336" s="2">
        <v>10919</v>
      </c>
      <c r="J336" s="2"/>
      <c r="K336" t="str">
        <f t="shared" si="20"/>
        <v>ㄍㄢ101</v>
      </c>
      <c r="L336" t="str">
        <f t="shared" si="21"/>
        <v>ㄉㄠ102</v>
      </c>
      <c r="M336" t="str">
        <f t="shared" si="22"/>
        <v/>
      </c>
    </row>
    <row r="337" spans="1:13" x14ac:dyDescent="0.4">
      <c r="A337">
        <v>10000</v>
      </c>
      <c r="B337">
        <v>1500</v>
      </c>
      <c r="C337">
        <v>20</v>
      </c>
      <c r="D337">
        <f t="shared" si="23"/>
        <v>11520</v>
      </c>
      <c r="E337" t="s">
        <v>330</v>
      </c>
      <c r="G337" t="s">
        <v>2650</v>
      </c>
      <c r="H337" s="2">
        <v>10914</v>
      </c>
      <c r="I337" s="2">
        <v>10919</v>
      </c>
      <c r="J337" s="2"/>
      <c r="K337" t="str">
        <f t="shared" si="20"/>
        <v>ㄉㄞ301</v>
      </c>
      <c r="L337" t="str">
        <f t="shared" si="21"/>
        <v>ㄉㄠ102</v>
      </c>
      <c r="M337" t="str">
        <f t="shared" si="22"/>
        <v/>
      </c>
    </row>
    <row r="338" spans="1:13" x14ac:dyDescent="0.4">
      <c r="A338">
        <v>10000</v>
      </c>
      <c r="B338">
        <v>1500</v>
      </c>
      <c r="C338">
        <v>21</v>
      </c>
      <c r="D338">
        <f t="shared" si="23"/>
        <v>11521</v>
      </c>
      <c r="E338" t="s">
        <v>331</v>
      </c>
      <c r="G338" s="1" t="s">
        <v>2651</v>
      </c>
      <c r="H338" s="4">
        <v>15411</v>
      </c>
      <c r="I338" s="4">
        <v>10919</v>
      </c>
      <c r="J338" s="2"/>
      <c r="K338" t="str">
        <f t="shared" si="20"/>
        <v>ㄧㄢ201P</v>
      </c>
      <c r="L338" t="str">
        <f t="shared" si="21"/>
        <v>ㄉㄠ102</v>
      </c>
      <c r="M338" t="str">
        <f t="shared" si="22"/>
        <v/>
      </c>
    </row>
    <row r="339" spans="1:13" x14ac:dyDescent="0.4">
      <c r="A339">
        <v>10000</v>
      </c>
      <c r="B339">
        <v>1500</v>
      </c>
      <c r="C339">
        <v>22</v>
      </c>
      <c r="D339">
        <f t="shared" si="23"/>
        <v>11522</v>
      </c>
      <c r="E339" t="s">
        <v>332</v>
      </c>
      <c r="G339" t="s">
        <v>2652</v>
      </c>
      <c r="H339" s="2">
        <v>11820</v>
      </c>
      <c r="I339" s="2">
        <v>10919</v>
      </c>
      <c r="J339" s="2"/>
      <c r="K339" t="str">
        <f t="shared" si="20"/>
        <v>ㄍㄜ101</v>
      </c>
      <c r="L339" t="str">
        <f t="shared" si="21"/>
        <v>ㄉㄠ102</v>
      </c>
      <c r="M339" t="str">
        <f t="shared" si="22"/>
        <v/>
      </c>
    </row>
    <row r="340" spans="1:13" x14ac:dyDescent="0.4">
      <c r="A340">
        <v>10000</v>
      </c>
      <c r="B340">
        <v>1500</v>
      </c>
      <c r="C340">
        <v>23</v>
      </c>
      <c r="D340">
        <f t="shared" si="23"/>
        <v>11523</v>
      </c>
      <c r="E340" t="s">
        <v>333</v>
      </c>
      <c r="G340" t="s">
        <v>2653</v>
      </c>
      <c r="H340" s="2">
        <v>15613</v>
      </c>
      <c r="I340" s="2">
        <v>10919</v>
      </c>
      <c r="J340" s="2"/>
      <c r="K340" t="str">
        <f t="shared" ref="K340:K403" si="24">IF(H340&gt;0,LOOKUP(H340,$D$1:$D$2500,$E$1:$E$2500),"")</f>
        <v>ㄨ401</v>
      </c>
      <c r="L340" t="str">
        <f t="shared" ref="L340:L403" si="25">IF(I340&gt;0,LOOKUP(I340,$D$1:$D$2500,$E$1:$E$2500),"")</f>
        <v>ㄉㄠ102</v>
      </c>
      <c r="M340" t="str">
        <f t="shared" ref="M340:M403" si="26">IF(J340&gt;0,LOOKUP(J340,$D$1:$D$2500,$E$1:$E$2500),"")</f>
        <v/>
      </c>
    </row>
    <row r="341" spans="1:13" x14ac:dyDescent="0.4">
      <c r="A341">
        <v>10000</v>
      </c>
      <c r="B341">
        <v>1500</v>
      </c>
      <c r="C341">
        <v>24</v>
      </c>
      <c r="D341">
        <f t="shared" si="23"/>
        <v>11524</v>
      </c>
      <c r="E341" t="s">
        <v>334</v>
      </c>
      <c r="G341" t="s">
        <v>2654</v>
      </c>
      <c r="H341" s="2">
        <v>10221</v>
      </c>
      <c r="I341" s="2">
        <v>10919</v>
      </c>
      <c r="J341" s="2"/>
      <c r="K341" t="str">
        <f t="shared" si="24"/>
        <v>ㄅㄧㄝ201P</v>
      </c>
      <c r="L341" t="str">
        <f t="shared" si="25"/>
        <v>ㄉㄠ102</v>
      </c>
      <c r="M341" t="str">
        <f t="shared" si="26"/>
        <v/>
      </c>
    </row>
    <row r="342" spans="1:13" x14ac:dyDescent="0.4">
      <c r="A342">
        <v>10000</v>
      </c>
      <c r="B342">
        <v>1600</v>
      </c>
      <c r="C342">
        <v>1</v>
      </c>
      <c r="D342">
        <f t="shared" si="23"/>
        <v>11601</v>
      </c>
      <c r="E342" t="s">
        <v>335</v>
      </c>
      <c r="G342" t="s">
        <v>2655</v>
      </c>
      <c r="H342" s="2">
        <v>10204</v>
      </c>
      <c r="I342" s="2">
        <v>10919</v>
      </c>
      <c r="J342" s="2"/>
      <c r="K342" t="str">
        <f t="shared" si="24"/>
        <v>ㄅㄢ403</v>
      </c>
      <c r="L342" t="str">
        <f t="shared" si="25"/>
        <v>ㄉㄠ102</v>
      </c>
      <c r="M342" t="str">
        <f t="shared" si="26"/>
        <v/>
      </c>
    </row>
    <row r="343" spans="1:13" x14ac:dyDescent="0.4">
      <c r="A343">
        <v>10000</v>
      </c>
      <c r="B343">
        <v>1600</v>
      </c>
      <c r="C343">
        <v>2</v>
      </c>
      <c r="D343">
        <f t="shared" si="23"/>
        <v>11602</v>
      </c>
      <c r="E343" t="s">
        <v>336</v>
      </c>
      <c r="G343" t="s">
        <v>2656</v>
      </c>
      <c r="H343" s="2">
        <v>12303</v>
      </c>
      <c r="I343" s="2">
        <v>10919</v>
      </c>
      <c r="J343" s="2"/>
      <c r="K343" t="str">
        <f t="shared" si="24"/>
        <v>ㄏㄜ202</v>
      </c>
      <c r="L343" t="str">
        <f t="shared" si="25"/>
        <v>ㄉㄠ102</v>
      </c>
      <c r="M343" t="str">
        <f t="shared" si="26"/>
        <v/>
      </c>
    </row>
    <row r="344" spans="1:13" x14ac:dyDescent="0.4">
      <c r="A344">
        <v>10000</v>
      </c>
      <c r="B344">
        <v>1600</v>
      </c>
      <c r="C344">
        <v>3</v>
      </c>
      <c r="D344">
        <f t="shared" si="23"/>
        <v>11603</v>
      </c>
      <c r="E344" t="s">
        <v>337</v>
      </c>
      <c r="G344" t="s">
        <v>2657</v>
      </c>
      <c r="H344" s="2">
        <v>14819</v>
      </c>
      <c r="I344" s="2">
        <v>10919</v>
      </c>
      <c r="J344" s="2"/>
      <c r="K344" t="str">
        <f t="shared" si="24"/>
        <v>ㄘㄜ401</v>
      </c>
      <c r="L344" t="str">
        <f t="shared" si="25"/>
        <v>ㄉㄠ102</v>
      </c>
      <c r="M344" t="str">
        <f t="shared" si="26"/>
        <v/>
      </c>
    </row>
    <row r="345" spans="1:13" x14ac:dyDescent="0.4">
      <c r="A345">
        <v>10000</v>
      </c>
      <c r="B345">
        <v>1600</v>
      </c>
      <c r="C345">
        <v>4</v>
      </c>
      <c r="D345">
        <f t="shared" si="23"/>
        <v>11604</v>
      </c>
      <c r="E345" t="s">
        <v>338</v>
      </c>
      <c r="G345" t="s">
        <v>2658</v>
      </c>
      <c r="H345" s="2">
        <v>10122</v>
      </c>
      <c r="I345" s="2">
        <v>10919</v>
      </c>
      <c r="J345" s="2"/>
      <c r="K345" t="str">
        <f t="shared" si="24"/>
        <v>ㄅㄠ101</v>
      </c>
      <c r="L345" t="str">
        <f t="shared" si="25"/>
        <v>ㄉㄠ102</v>
      </c>
      <c r="M345" t="str">
        <f t="shared" si="26"/>
        <v/>
      </c>
    </row>
    <row r="346" spans="1:13" x14ac:dyDescent="0.4">
      <c r="A346">
        <v>10000</v>
      </c>
      <c r="B346">
        <v>1600</v>
      </c>
      <c r="C346">
        <v>5</v>
      </c>
      <c r="D346">
        <f t="shared" si="23"/>
        <v>11605</v>
      </c>
      <c r="E346" t="s">
        <v>339</v>
      </c>
      <c r="G346" t="s">
        <v>2659</v>
      </c>
      <c r="H346" s="2">
        <v>12310</v>
      </c>
      <c r="I346" s="2">
        <v>10919</v>
      </c>
      <c r="J346" s="2"/>
      <c r="K346" t="str">
        <f t="shared" si="24"/>
        <v>ㄏㄞ401</v>
      </c>
      <c r="L346" t="str">
        <f t="shared" si="25"/>
        <v>ㄉㄠ102</v>
      </c>
      <c r="M346" t="str">
        <f t="shared" si="26"/>
        <v/>
      </c>
    </row>
    <row r="347" spans="1:13" x14ac:dyDescent="0.4">
      <c r="A347">
        <v>10000</v>
      </c>
      <c r="B347">
        <v>1600</v>
      </c>
      <c r="C347">
        <v>6</v>
      </c>
      <c r="D347">
        <f t="shared" si="23"/>
        <v>11606</v>
      </c>
      <c r="E347" t="s">
        <v>340</v>
      </c>
      <c r="G347" s="1" t="s">
        <v>2660</v>
      </c>
      <c r="H347" s="4">
        <v>22209</v>
      </c>
      <c r="I347" s="4">
        <v>27104</v>
      </c>
      <c r="J347" s="2"/>
      <c r="K347" t="str">
        <f t="shared" si="24"/>
        <v>ㄐㄩㄢ３０１Ｐ</v>
      </c>
      <c r="L347" t="str">
        <f t="shared" si="25"/>
        <v>ㄉㄠ１０１</v>
      </c>
      <c r="M347" t="str">
        <f t="shared" si="26"/>
        <v/>
      </c>
    </row>
    <row r="348" spans="1:13" x14ac:dyDescent="0.4">
      <c r="A348">
        <v>10000</v>
      </c>
      <c r="B348">
        <v>1600</v>
      </c>
      <c r="C348">
        <v>7</v>
      </c>
      <c r="D348">
        <f t="shared" si="23"/>
        <v>11607</v>
      </c>
      <c r="E348" t="s">
        <v>341</v>
      </c>
      <c r="G348" t="s">
        <v>2661</v>
      </c>
      <c r="H348" s="2">
        <v>14511</v>
      </c>
      <c r="I348" s="2">
        <v>10919</v>
      </c>
      <c r="J348" s="2"/>
      <c r="K348" t="str">
        <f t="shared" si="24"/>
        <v>ㄕㄨㄚ101P</v>
      </c>
      <c r="L348" t="str">
        <f t="shared" si="25"/>
        <v>ㄉㄠ102</v>
      </c>
      <c r="M348" t="str">
        <f t="shared" si="26"/>
        <v/>
      </c>
    </row>
    <row r="349" spans="1:13" x14ac:dyDescent="0.4">
      <c r="A349">
        <v>10000</v>
      </c>
      <c r="B349">
        <v>1600</v>
      </c>
      <c r="C349">
        <v>8</v>
      </c>
      <c r="D349">
        <f t="shared" si="23"/>
        <v>11608</v>
      </c>
      <c r="E349" t="s">
        <v>342</v>
      </c>
      <c r="G349" t="s">
        <v>2662</v>
      </c>
      <c r="H349" s="2">
        <v>14818</v>
      </c>
      <c r="I349" s="2">
        <v>10919</v>
      </c>
      <c r="J349" s="2"/>
      <c r="K349" t="str">
        <f t="shared" si="24"/>
        <v>ㄘ403P</v>
      </c>
      <c r="L349" t="str">
        <f t="shared" si="25"/>
        <v>ㄉㄠ102</v>
      </c>
      <c r="M349" t="str">
        <f t="shared" si="26"/>
        <v/>
      </c>
    </row>
    <row r="350" spans="1:13" x14ac:dyDescent="0.4">
      <c r="A350">
        <v>10000</v>
      </c>
      <c r="B350">
        <v>1600</v>
      </c>
      <c r="C350">
        <v>9</v>
      </c>
      <c r="D350">
        <f t="shared" si="23"/>
        <v>11609</v>
      </c>
      <c r="E350" t="s">
        <v>343</v>
      </c>
      <c r="G350" t="s">
        <v>2663</v>
      </c>
      <c r="H350" s="2">
        <v>13706</v>
      </c>
      <c r="I350" s="2">
        <v>10919</v>
      </c>
      <c r="J350" s="2"/>
      <c r="K350" t="str">
        <f t="shared" si="24"/>
        <v>ㄓ402</v>
      </c>
      <c r="L350" t="str">
        <f t="shared" si="25"/>
        <v>ㄉㄠ102</v>
      </c>
      <c r="M350" t="str">
        <f t="shared" si="26"/>
        <v/>
      </c>
    </row>
    <row r="351" spans="1:13" x14ac:dyDescent="0.4">
      <c r="A351">
        <v>10000</v>
      </c>
      <c r="B351">
        <v>1600</v>
      </c>
      <c r="C351">
        <v>10</v>
      </c>
      <c r="D351">
        <f t="shared" si="23"/>
        <v>11610</v>
      </c>
      <c r="E351" t="s">
        <v>344</v>
      </c>
      <c r="G351" t="s">
        <v>2664</v>
      </c>
      <c r="H351" s="2">
        <v>12014</v>
      </c>
      <c r="I351" s="2">
        <v>10919</v>
      </c>
      <c r="J351" s="2"/>
      <c r="K351" t="str">
        <f t="shared" si="24"/>
        <v>ㄍㄨㄚ103P</v>
      </c>
      <c r="L351" t="str">
        <f t="shared" si="25"/>
        <v>ㄉㄠ102</v>
      </c>
      <c r="M351" t="str">
        <f t="shared" si="26"/>
        <v/>
      </c>
    </row>
    <row r="352" spans="1:13" x14ac:dyDescent="0.4">
      <c r="A352">
        <v>10000</v>
      </c>
      <c r="B352">
        <v>1600</v>
      </c>
      <c r="C352">
        <v>11</v>
      </c>
      <c r="D352">
        <f t="shared" si="23"/>
        <v>11611</v>
      </c>
      <c r="E352" t="s">
        <v>345</v>
      </c>
      <c r="G352" t="s">
        <v>2665</v>
      </c>
      <c r="H352" s="2">
        <v>13705</v>
      </c>
      <c r="I352" s="2">
        <v>10919</v>
      </c>
      <c r="J352" s="2"/>
      <c r="K352" t="str">
        <f t="shared" si="24"/>
        <v>ㄓ401P</v>
      </c>
      <c r="L352" t="str">
        <f t="shared" si="25"/>
        <v>ㄉㄠ102</v>
      </c>
      <c r="M352" t="str">
        <f t="shared" si="26"/>
        <v/>
      </c>
    </row>
    <row r="353" spans="1:13" x14ac:dyDescent="0.4">
      <c r="A353">
        <v>10000</v>
      </c>
      <c r="B353">
        <v>1600</v>
      </c>
      <c r="C353">
        <v>12</v>
      </c>
      <c r="D353">
        <f t="shared" si="23"/>
        <v>11612</v>
      </c>
      <c r="E353" t="s">
        <v>346</v>
      </c>
      <c r="G353" t="s">
        <v>2666</v>
      </c>
      <c r="H353" s="2">
        <v>11106</v>
      </c>
      <c r="I353" s="2">
        <v>10919</v>
      </c>
      <c r="J353" s="2"/>
      <c r="K353" t="str">
        <f t="shared" si="24"/>
        <v>ㄉㄨㄛ301</v>
      </c>
      <c r="L353" t="str">
        <f t="shared" si="25"/>
        <v>ㄉㄠ102</v>
      </c>
      <c r="M353" t="str">
        <f t="shared" si="26"/>
        <v/>
      </c>
    </row>
    <row r="354" spans="1:13" x14ac:dyDescent="0.4">
      <c r="A354">
        <v>10000</v>
      </c>
      <c r="B354">
        <v>1600</v>
      </c>
      <c r="C354">
        <v>13</v>
      </c>
      <c r="D354">
        <f t="shared" si="23"/>
        <v>11613</v>
      </c>
      <c r="E354" t="s">
        <v>347</v>
      </c>
      <c r="G354" t="s">
        <v>2667</v>
      </c>
      <c r="H354" s="2">
        <v>14307</v>
      </c>
      <c r="I354" s="2">
        <v>10919</v>
      </c>
      <c r="J354" s="2"/>
      <c r="K354" t="str">
        <f t="shared" si="24"/>
        <v>ㄕㄚ101P</v>
      </c>
      <c r="L354" t="str">
        <f t="shared" si="25"/>
        <v>ㄉㄠ102</v>
      </c>
      <c r="M354" t="str">
        <f t="shared" si="26"/>
        <v/>
      </c>
    </row>
    <row r="355" spans="1:13" x14ac:dyDescent="0.4">
      <c r="A355">
        <v>10000</v>
      </c>
      <c r="B355">
        <v>1600</v>
      </c>
      <c r="C355">
        <v>14</v>
      </c>
      <c r="D355">
        <f t="shared" si="23"/>
        <v>11614</v>
      </c>
      <c r="E355" t="s">
        <v>348</v>
      </c>
      <c r="G355" t="s">
        <v>2668</v>
      </c>
      <c r="H355" s="2">
        <v>11017</v>
      </c>
      <c r="I355" s="2">
        <v>10919</v>
      </c>
      <c r="J355" s="2"/>
      <c r="K355" t="str">
        <f t="shared" si="24"/>
        <v>ㄉㄧ401</v>
      </c>
      <c r="L355" t="str">
        <f t="shared" si="25"/>
        <v>ㄉㄠ102</v>
      </c>
      <c r="M355" t="str">
        <f t="shared" si="26"/>
        <v/>
      </c>
    </row>
    <row r="356" spans="1:13" x14ac:dyDescent="0.4">
      <c r="A356">
        <v>10000</v>
      </c>
      <c r="B356">
        <v>1600</v>
      </c>
      <c r="C356">
        <v>15</v>
      </c>
      <c r="D356">
        <f t="shared" si="23"/>
        <v>11615</v>
      </c>
      <c r="E356" t="s">
        <v>349</v>
      </c>
      <c r="G356" t="s">
        <v>2669</v>
      </c>
      <c r="H356" s="2">
        <v>13408</v>
      </c>
      <c r="I356" s="2">
        <v>10919</v>
      </c>
      <c r="J356" s="2"/>
      <c r="K356" t="str">
        <f t="shared" si="24"/>
        <v>ㄒㄧㄠ401</v>
      </c>
      <c r="L356" t="str">
        <f t="shared" si="25"/>
        <v>ㄉㄠ102</v>
      </c>
      <c r="M356" t="str">
        <f t="shared" si="26"/>
        <v/>
      </c>
    </row>
    <row r="357" spans="1:13" x14ac:dyDescent="0.4">
      <c r="A357">
        <v>10000</v>
      </c>
      <c r="B357">
        <v>1600</v>
      </c>
      <c r="C357">
        <v>16</v>
      </c>
      <c r="D357">
        <f t="shared" si="23"/>
        <v>11616</v>
      </c>
      <c r="E357" t="s">
        <v>350</v>
      </c>
      <c r="G357" s="1" t="s">
        <v>2670</v>
      </c>
      <c r="H357" s="2">
        <v>27114</v>
      </c>
      <c r="I357" s="2">
        <v>24411</v>
      </c>
      <c r="J357" s="2"/>
      <c r="K357" t="str">
        <f t="shared" si="24"/>
        <v>ㄑㄧㄢ２０３Ｐ</v>
      </c>
      <c r="L357" t="str">
        <f t="shared" si="25"/>
        <v>ㄩㄝ４０３</v>
      </c>
      <c r="M357" t="str">
        <f t="shared" si="26"/>
        <v/>
      </c>
    </row>
    <row r="358" spans="1:13" x14ac:dyDescent="0.4">
      <c r="A358">
        <v>10000</v>
      </c>
      <c r="B358">
        <v>1600</v>
      </c>
      <c r="C358">
        <v>17</v>
      </c>
      <c r="D358">
        <f t="shared" si="23"/>
        <v>11617</v>
      </c>
      <c r="E358" t="s">
        <v>351</v>
      </c>
      <c r="G358" t="s">
        <v>2671</v>
      </c>
      <c r="H358" s="2">
        <v>14503</v>
      </c>
      <c r="I358" s="2">
        <v>10919</v>
      </c>
      <c r="J358" s="2"/>
      <c r="K358" t="str">
        <f t="shared" si="24"/>
        <v>ㄕㄨ402</v>
      </c>
      <c r="L358" t="str">
        <f t="shared" si="25"/>
        <v>ㄉㄠ102</v>
      </c>
      <c r="M358" t="str">
        <f t="shared" si="26"/>
        <v/>
      </c>
    </row>
    <row r="359" spans="1:13" x14ac:dyDescent="0.4">
      <c r="A359">
        <v>10000</v>
      </c>
      <c r="B359">
        <v>1600</v>
      </c>
      <c r="C359">
        <v>18</v>
      </c>
      <c r="D359">
        <f t="shared" si="23"/>
        <v>11618</v>
      </c>
      <c r="E359" t="s">
        <v>352</v>
      </c>
      <c r="G359" t="s">
        <v>2672</v>
      </c>
      <c r="H359" s="2">
        <v>12123</v>
      </c>
      <c r="I359" s="2">
        <v>10919</v>
      </c>
      <c r="J359" s="2"/>
      <c r="K359" t="str">
        <f t="shared" si="24"/>
        <v>ㄎㄜ401</v>
      </c>
      <c r="L359" t="str">
        <f t="shared" si="25"/>
        <v>ㄉㄠ102</v>
      </c>
      <c r="M359" t="str">
        <f t="shared" si="26"/>
        <v/>
      </c>
    </row>
    <row r="360" spans="1:13" x14ac:dyDescent="0.4">
      <c r="A360">
        <v>10000</v>
      </c>
      <c r="B360">
        <v>1600</v>
      </c>
      <c r="C360">
        <v>19</v>
      </c>
      <c r="D360">
        <f t="shared" si="23"/>
        <v>11619</v>
      </c>
      <c r="E360" t="s">
        <v>353</v>
      </c>
      <c r="G360" t="s">
        <v>2673</v>
      </c>
      <c r="H360" s="2">
        <v>10117</v>
      </c>
      <c r="I360" s="2">
        <v>10919</v>
      </c>
      <c r="J360" s="2"/>
      <c r="K360" t="str">
        <f t="shared" si="24"/>
        <v>ㄅㄟ401</v>
      </c>
      <c r="L360" t="str">
        <f t="shared" si="25"/>
        <v>ㄉㄠ102</v>
      </c>
      <c r="M360" t="str">
        <f t="shared" si="26"/>
        <v/>
      </c>
    </row>
    <row r="361" spans="1:13" x14ac:dyDescent="0.4">
      <c r="A361">
        <v>10000</v>
      </c>
      <c r="B361">
        <v>1600</v>
      </c>
      <c r="C361">
        <v>20</v>
      </c>
      <c r="D361">
        <f t="shared" si="23"/>
        <v>11620</v>
      </c>
      <c r="E361" t="s">
        <v>354</v>
      </c>
      <c r="G361" t="s">
        <v>2674</v>
      </c>
      <c r="H361" s="2">
        <v>10120</v>
      </c>
      <c r="I361" s="2">
        <v>10919</v>
      </c>
      <c r="J361" s="2"/>
      <c r="K361" t="str">
        <f t="shared" si="24"/>
        <v>ㄅㄟ404P</v>
      </c>
      <c r="L361" t="str">
        <f t="shared" si="25"/>
        <v>ㄉㄠ102</v>
      </c>
      <c r="M361" t="str">
        <f t="shared" si="26"/>
        <v/>
      </c>
    </row>
    <row r="362" spans="1:13" x14ac:dyDescent="0.4">
      <c r="A362">
        <v>10000</v>
      </c>
      <c r="B362">
        <v>1600</v>
      </c>
      <c r="C362">
        <v>21</v>
      </c>
      <c r="D362">
        <f t="shared" si="23"/>
        <v>11621</v>
      </c>
      <c r="E362" t="s">
        <v>355</v>
      </c>
      <c r="G362" t="s">
        <v>2675</v>
      </c>
      <c r="H362" s="2">
        <v>15710</v>
      </c>
      <c r="I362" s="2">
        <v>10919</v>
      </c>
      <c r="J362" s="2"/>
      <c r="K362" t="str">
        <f t="shared" si="24"/>
        <v>ㄨㄢ302</v>
      </c>
      <c r="L362" t="str">
        <f t="shared" si="25"/>
        <v>ㄉㄠ102</v>
      </c>
      <c r="M362" t="str">
        <f t="shared" si="26"/>
        <v/>
      </c>
    </row>
    <row r="363" spans="1:13" x14ac:dyDescent="0.4">
      <c r="A363">
        <v>10000</v>
      </c>
      <c r="B363">
        <v>1600</v>
      </c>
      <c r="C363">
        <v>22</v>
      </c>
      <c r="D363">
        <f t="shared" si="23"/>
        <v>11622</v>
      </c>
      <c r="E363" t="s">
        <v>356</v>
      </c>
      <c r="G363" t="s">
        <v>2676</v>
      </c>
      <c r="H363" s="2">
        <v>15222</v>
      </c>
      <c r="I363" s="2">
        <v>10919</v>
      </c>
      <c r="J363" s="2"/>
      <c r="K363" t="str">
        <f t="shared" si="24"/>
        <v>ㄧ406</v>
      </c>
      <c r="L363" t="str">
        <f t="shared" si="25"/>
        <v>ㄉㄠ102</v>
      </c>
      <c r="M363" t="str">
        <f t="shared" si="26"/>
        <v/>
      </c>
    </row>
    <row r="364" spans="1:13" x14ac:dyDescent="0.4">
      <c r="A364">
        <v>10000</v>
      </c>
      <c r="B364">
        <v>1600</v>
      </c>
      <c r="C364">
        <v>23</v>
      </c>
      <c r="D364">
        <f t="shared" si="23"/>
        <v>11623</v>
      </c>
      <c r="E364" t="s">
        <v>357</v>
      </c>
      <c r="G364" t="s">
        <v>2677</v>
      </c>
      <c r="H364" s="2">
        <v>11923</v>
      </c>
      <c r="I364" s="2">
        <v>10919</v>
      </c>
      <c r="J364" s="2"/>
      <c r="K364" t="str">
        <f t="shared" si="24"/>
        <v>ㄍㄤ101</v>
      </c>
      <c r="L364" t="str">
        <f t="shared" si="25"/>
        <v>ㄉㄠ102</v>
      </c>
      <c r="M364" t="str">
        <f t="shared" si="26"/>
        <v/>
      </c>
    </row>
    <row r="365" spans="1:13" x14ac:dyDescent="0.4">
      <c r="A365">
        <v>10000</v>
      </c>
      <c r="B365">
        <v>1600</v>
      </c>
      <c r="C365">
        <v>24</v>
      </c>
      <c r="D365">
        <f t="shared" si="23"/>
        <v>11624</v>
      </c>
      <c r="E365" t="s">
        <v>358</v>
      </c>
      <c r="G365" t="s">
        <v>2678</v>
      </c>
      <c r="H365" s="2">
        <v>11816</v>
      </c>
      <c r="I365" s="2">
        <v>10919</v>
      </c>
      <c r="J365" s="2"/>
      <c r="K365" t="str">
        <f t="shared" si="24"/>
        <v>ㄌㄩ401P</v>
      </c>
      <c r="L365" t="str">
        <f t="shared" si="25"/>
        <v>ㄉㄠ102</v>
      </c>
      <c r="M365" t="str">
        <f t="shared" si="26"/>
        <v/>
      </c>
    </row>
    <row r="366" spans="1:13" x14ac:dyDescent="0.4">
      <c r="A366">
        <v>10000</v>
      </c>
      <c r="B366">
        <v>1700</v>
      </c>
      <c r="C366">
        <v>1</v>
      </c>
      <c r="D366">
        <f t="shared" si="23"/>
        <v>11701</v>
      </c>
      <c r="E366" t="s">
        <v>359</v>
      </c>
      <c r="G366" s="1" t="s">
        <v>2679</v>
      </c>
      <c r="H366" s="2">
        <v>22401</v>
      </c>
      <c r="I366" s="4">
        <v>27104</v>
      </c>
      <c r="J366" s="2"/>
      <c r="K366" t="str">
        <f t="shared" si="24"/>
        <v>ㄑㄧㄢ２０２</v>
      </c>
      <c r="L366" t="str">
        <f t="shared" si="25"/>
        <v>ㄉㄠ１０１</v>
      </c>
      <c r="M366" t="str">
        <f t="shared" si="26"/>
        <v/>
      </c>
    </row>
    <row r="367" spans="1:13" x14ac:dyDescent="0.4">
      <c r="A367">
        <v>10000</v>
      </c>
      <c r="B367">
        <v>1700</v>
      </c>
      <c r="C367">
        <v>2</v>
      </c>
      <c r="D367">
        <f t="shared" si="23"/>
        <v>11702</v>
      </c>
      <c r="E367" t="s">
        <v>360</v>
      </c>
      <c r="G367" s="1" t="s">
        <v>2680</v>
      </c>
      <c r="H367" s="2">
        <v>10819</v>
      </c>
      <c r="I367" s="2">
        <v>10919</v>
      </c>
      <c r="J367" s="2"/>
      <c r="K367" t="str">
        <f t="shared" si="24"/>
        <v>ㄈㄨ206P</v>
      </c>
      <c r="L367" t="str">
        <f t="shared" si="25"/>
        <v>ㄉㄠ102</v>
      </c>
      <c r="M367" t="str">
        <f t="shared" si="26"/>
        <v/>
      </c>
    </row>
    <row r="368" spans="1:13" x14ac:dyDescent="0.4">
      <c r="A368">
        <v>10000</v>
      </c>
      <c r="B368">
        <v>1700</v>
      </c>
      <c r="C368">
        <v>3</v>
      </c>
      <c r="D368">
        <f t="shared" si="23"/>
        <v>11703</v>
      </c>
      <c r="E368" t="s">
        <v>361</v>
      </c>
      <c r="G368" s="1" t="s">
        <v>2681</v>
      </c>
      <c r="H368" s="2">
        <v>12312</v>
      </c>
      <c r="I368" s="2">
        <v>10919</v>
      </c>
      <c r="J368" s="2"/>
      <c r="K368" t="str">
        <f t="shared" si="24"/>
        <v>ㄏㄞ403</v>
      </c>
      <c r="L368" t="str">
        <f t="shared" si="25"/>
        <v>ㄉㄠ102</v>
      </c>
      <c r="M368" t="str">
        <f t="shared" si="26"/>
        <v/>
      </c>
    </row>
    <row r="369" spans="1:13" x14ac:dyDescent="0.4">
      <c r="A369">
        <v>10000</v>
      </c>
      <c r="B369">
        <v>1700</v>
      </c>
      <c r="C369">
        <v>4</v>
      </c>
      <c r="D369">
        <f t="shared" si="23"/>
        <v>11704</v>
      </c>
      <c r="E369" t="s">
        <v>362</v>
      </c>
      <c r="G369" s="1" t="s">
        <v>2682</v>
      </c>
      <c r="H369" s="2">
        <v>13102</v>
      </c>
      <c r="I369" s="2">
        <v>10919</v>
      </c>
      <c r="J369" s="2"/>
      <c r="K369" t="str">
        <f t="shared" si="24"/>
        <v>ㄑㄧ304</v>
      </c>
      <c r="L369" t="str">
        <f t="shared" si="25"/>
        <v>ㄉㄠ102</v>
      </c>
      <c r="M369" t="str">
        <f t="shared" si="26"/>
        <v/>
      </c>
    </row>
    <row r="370" spans="1:13" x14ac:dyDescent="0.4">
      <c r="A370">
        <v>10000</v>
      </c>
      <c r="B370">
        <v>1700</v>
      </c>
      <c r="C370">
        <v>5</v>
      </c>
      <c r="D370">
        <f t="shared" si="23"/>
        <v>11705</v>
      </c>
      <c r="E370" t="s">
        <v>363</v>
      </c>
      <c r="G370" s="1" t="s">
        <v>2683</v>
      </c>
      <c r="H370" s="2">
        <v>14905</v>
      </c>
      <c r="I370" s="2">
        <v>10919</v>
      </c>
      <c r="J370" s="2"/>
      <c r="K370" t="str">
        <f t="shared" si="24"/>
        <v>ㄘㄤ102</v>
      </c>
      <c r="L370" t="str">
        <f t="shared" si="25"/>
        <v>ㄉㄠ102</v>
      </c>
      <c r="M370" t="str">
        <f t="shared" si="26"/>
        <v/>
      </c>
    </row>
    <row r="371" spans="1:13" x14ac:dyDescent="0.4">
      <c r="A371">
        <v>10000</v>
      </c>
      <c r="B371">
        <v>1700</v>
      </c>
      <c r="C371">
        <v>6</v>
      </c>
      <c r="D371">
        <f t="shared" si="23"/>
        <v>11706</v>
      </c>
      <c r="E371" t="s">
        <v>364</v>
      </c>
      <c r="G371" s="1" t="s">
        <v>2684</v>
      </c>
      <c r="H371" s="2">
        <v>14116</v>
      </c>
      <c r="I371" s="2">
        <v>10919</v>
      </c>
      <c r="J371" s="2"/>
      <c r="K371" t="str">
        <f t="shared" si="24"/>
        <v>ㄔㄥ205</v>
      </c>
      <c r="L371" t="str">
        <f t="shared" si="25"/>
        <v>ㄉㄠ102</v>
      </c>
      <c r="M371" t="str">
        <f t="shared" si="26"/>
        <v/>
      </c>
    </row>
    <row r="372" spans="1:13" x14ac:dyDescent="0.4">
      <c r="A372">
        <v>10000</v>
      </c>
      <c r="B372">
        <v>1700</v>
      </c>
      <c r="C372">
        <v>7</v>
      </c>
      <c r="D372">
        <f t="shared" si="23"/>
        <v>11707</v>
      </c>
      <c r="E372" t="s">
        <v>365</v>
      </c>
      <c r="G372" s="1" t="s">
        <v>2685</v>
      </c>
      <c r="H372" s="2">
        <v>14021</v>
      </c>
      <c r="I372" s="2">
        <v>10919</v>
      </c>
      <c r="J372" s="2"/>
      <c r="K372" t="str">
        <f t="shared" si="24"/>
        <v>ㄔㄠ202</v>
      </c>
      <c r="L372" t="str">
        <f t="shared" si="25"/>
        <v>ㄉㄠ102</v>
      </c>
      <c r="M372" t="str">
        <f t="shared" si="26"/>
        <v/>
      </c>
    </row>
    <row r="373" spans="1:13" x14ac:dyDescent="0.4">
      <c r="A373">
        <v>10000</v>
      </c>
      <c r="B373">
        <v>1700</v>
      </c>
      <c r="C373">
        <v>8</v>
      </c>
      <c r="D373">
        <f t="shared" si="23"/>
        <v>11708</v>
      </c>
      <c r="E373" t="s">
        <v>366</v>
      </c>
      <c r="G373" s="1" t="s">
        <v>2686</v>
      </c>
      <c r="H373" s="2">
        <v>14104</v>
      </c>
      <c r="I373" s="2">
        <v>10919</v>
      </c>
      <c r="J373" s="2"/>
      <c r="K373" t="str">
        <f t="shared" si="24"/>
        <v>ㄔㄢ302</v>
      </c>
      <c r="L373" t="str">
        <f t="shared" si="25"/>
        <v>ㄉㄠ102</v>
      </c>
      <c r="M373" t="str">
        <f t="shared" si="26"/>
        <v/>
      </c>
    </row>
    <row r="374" spans="1:13" x14ac:dyDescent="0.4">
      <c r="A374">
        <v>10000</v>
      </c>
      <c r="B374">
        <v>1700</v>
      </c>
      <c r="C374">
        <v>9</v>
      </c>
      <c r="D374">
        <f t="shared" si="23"/>
        <v>11709</v>
      </c>
      <c r="E374" t="s">
        <v>367</v>
      </c>
      <c r="G374" s="1" t="s">
        <v>2687</v>
      </c>
      <c r="H374" s="2">
        <v>10409</v>
      </c>
      <c r="I374" s="2">
        <v>10919</v>
      </c>
      <c r="J374" s="2"/>
      <c r="K374" t="str">
        <f t="shared" si="24"/>
        <v>ㄆㄧㄠ402</v>
      </c>
      <c r="L374" t="str">
        <f t="shared" si="25"/>
        <v>ㄉㄠ102</v>
      </c>
      <c r="M374" t="str">
        <f t="shared" si="26"/>
        <v/>
      </c>
    </row>
    <row r="375" spans="1:13" x14ac:dyDescent="0.4">
      <c r="A375">
        <v>10000</v>
      </c>
      <c r="B375">
        <v>1700</v>
      </c>
      <c r="C375">
        <v>10</v>
      </c>
      <c r="D375">
        <f t="shared" si="23"/>
        <v>11710</v>
      </c>
      <c r="E375" t="s">
        <v>368</v>
      </c>
      <c r="G375" s="1" t="s">
        <v>2688</v>
      </c>
      <c r="H375" s="2">
        <v>12413</v>
      </c>
      <c r="I375" s="2">
        <v>10919</v>
      </c>
      <c r="J375" s="2"/>
      <c r="K375" t="str">
        <f t="shared" si="24"/>
        <v>ㄏㄨㄚ402</v>
      </c>
      <c r="L375" t="str">
        <f t="shared" si="25"/>
        <v>ㄉㄠ102</v>
      </c>
      <c r="M375" t="str">
        <f t="shared" si="26"/>
        <v/>
      </c>
    </row>
    <row r="376" spans="1:13" x14ac:dyDescent="0.4">
      <c r="A376">
        <v>10000</v>
      </c>
      <c r="B376">
        <v>1700</v>
      </c>
      <c r="C376">
        <v>11</v>
      </c>
      <c r="D376">
        <f t="shared" si="23"/>
        <v>11711</v>
      </c>
      <c r="E376" t="s">
        <v>369</v>
      </c>
      <c r="G376" s="1" t="s">
        <v>2689</v>
      </c>
      <c r="H376" s="2">
        <v>12920</v>
      </c>
      <c r="I376" s="2">
        <v>10919</v>
      </c>
      <c r="J376" s="2"/>
      <c r="K376" t="str">
        <f t="shared" si="24"/>
        <v>ㄐㄩ405P</v>
      </c>
      <c r="L376" t="str">
        <f t="shared" si="25"/>
        <v>ㄉㄠ102</v>
      </c>
      <c r="M376" t="str">
        <f t="shared" si="26"/>
        <v/>
      </c>
    </row>
    <row r="377" spans="1:13" x14ac:dyDescent="0.4">
      <c r="A377">
        <v>10000</v>
      </c>
      <c r="B377">
        <v>1700</v>
      </c>
      <c r="C377">
        <v>12</v>
      </c>
      <c r="D377">
        <f t="shared" si="23"/>
        <v>11712</v>
      </c>
      <c r="E377" t="s">
        <v>370</v>
      </c>
      <c r="G377" s="1" t="s">
        <v>2690</v>
      </c>
      <c r="H377" s="4">
        <v>20216</v>
      </c>
      <c r="I377" s="4">
        <v>27104</v>
      </c>
      <c r="J377" s="2"/>
      <c r="K377" t="str">
        <f t="shared" si="24"/>
        <v>ㄅㄧ４０５</v>
      </c>
      <c r="L377" t="str">
        <f t="shared" si="25"/>
        <v>ㄉㄠ１０１</v>
      </c>
      <c r="M377" t="str">
        <f t="shared" si="26"/>
        <v/>
      </c>
    </row>
    <row r="378" spans="1:13" x14ac:dyDescent="0.4">
      <c r="A378">
        <v>10000</v>
      </c>
      <c r="B378">
        <v>1700</v>
      </c>
      <c r="C378">
        <v>13</v>
      </c>
      <c r="D378">
        <f t="shared" si="23"/>
        <v>11713</v>
      </c>
      <c r="E378" t="s">
        <v>371</v>
      </c>
      <c r="G378" t="s">
        <v>2691</v>
      </c>
      <c r="H378" s="2">
        <v>11703</v>
      </c>
      <c r="I378" s="2">
        <v>10919</v>
      </c>
      <c r="J378" s="2"/>
      <c r="K378" t="str">
        <f t="shared" si="24"/>
        <v>ㄌㄧㄡ203</v>
      </c>
      <c r="L378" t="str">
        <f t="shared" si="25"/>
        <v>ㄉㄠ102</v>
      </c>
      <c r="M378" t="str">
        <f t="shared" si="26"/>
        <v/>
      </c>
    </row>
    <row r="379" spans="1:13" x14ac:dyDescent="0.4">
      <c r="A379">
        <v>10000</v>
      </c>
      <c r="B379">
        <v>1700</v>
      </c>
      <c r="C379">
        <v>14</v>
      </c>
      <c r="D379">
        <f t="shared" si="23"/>
        <v>11714</v>
      </c>
      <c r="E379" t="s">
        <v>372</v>
      </c>
      <c r="G379" t="s">
        <v>2692</v>
      </c>
      <c r="H379" s="2">
        <v>13121</v>
      </c>
      <c r="I379" s="2">
        <v>10919</v>
      </c>
      <c r="J379" s="2"/>
      <c r="K379" t="str">
        <f t="shared" si="24"/>
        <v>ㄑㄧㄢ104</v>
      </c>
      <c r="L379" t="str">
        <f t="shared" si="25"/>
        <v>ㄉㄠ102</v>
      </c>
      <c r="M379" t="str">
        <f t="shared" si="26"/>
        <v/>
      </c>
    </row>
    <row r="380" spans="1:13" x14ac:dyDescent="0.4">
      <c r="A380">
        <v>10000</v>
      </c>
      <c r="B380">
        <v>1700</v>
      </c>
      <c r="C380">
        <v>15</v>
      </c>
      <c r="D380">
        <f t="shared" si="23"/>
        <v>11715</v>
      </c>
      <c r="E380" t="s">
        <v>373</v>
      </c>
      <c r="G380" s="13" t="s">
        <v>2693</v>
      </c>
      <c r="H380" s="4">
        <v>17111</v>
      </c>
      <c r="I380" s="2">
        <v>10919</v>
      </c>
      <c r="J380" s="2"/>
      <c r="K380" t="str">
        <f t="shared" si="24"/>
        <v>ㄑㄧ207</v>
      </c>
      <c r="L380" t="str">
        <f t="shared" si="25"/>
        <v>ㄉㄠ102</v>
      </c>
      <c r="M380" t="str">
        <f t="shared" si="26"/>
        <v/>
      </c>
    </row>
    <row r="381" spans="1:13" x14ac:dyDescent="0.4">
      <c r="A381">
        <v>10000</v>
      </c>
      <c r="B381">
        <v>1700</v>
      </c>
      <c r="C381">
        <v>16</v>
      </c>
      <c r="D381">
        <f t="shared" si="23"/>
        <v>11716</v>
      </c>
      <c r="E381" t="s">
        <v>374</v>
      </c>
      <c r="G381" t="s">
        <v>2694</v>
      </c>
      <c r="H381" s="9"/>
      <c r="I381" s="9"/>
      <c r="J381" s="9"/>
      <c r="K381" t="str">
        <f t="shared" si="24"/>
        <v/>
      </c>
      <c r="L381" t="str">
        <f t="shared" si="25"/>
        <v/>
      </c>
      <c r="M381" t="str">
        <f t="shared" si="26"/>
        <v/>
      </c>
    </row>
    <row r="382" spans="1:13" x14ac:dyDescent="0.4">
      <c r="A382">
        <v>10000</v>
      </c>
      <c r="B382">
        <v>1700</v>
      </c>
      <c r="C382">
        <v>17</v>
      </c>
      <c r="D382">
        <f t="shared" si="23"/>
        <v>11717</v>
      </c>
      <c r="E382" t="s">
        <v>375</v>
      </c>
      <c r="G382" t="s">
        <v>2695</v>
      </c>
      <c r="H382" s="2">
        <v>11611</v>
      </c>
      <c r="I382" s="2">
        <v>12204</v>
      </c>
      <c r="J382" s="2"/>
      <c r="K382" t="str">
        <f t="shared" si="24"/>
        <v>ㄌㄧ401</v>
      </c>
      <c r="L382" t="str">
        <f t="shared" si="25"/>
        <v>ㄎㄡ301</v>
      </c>
      <c r="M382" t="str">
        <f t="shared" si="26"/>
        <v/>
      </c>
    </row>
    <row r="383" spans="1:13" x14ac:dyDescent="0.4">
      <c r="A383">
        <v>10000</v>
      </c>
      <c r="B383">
        <v>1700</v>
      </c>
      <c r="C383">
        <v>18</v>
      </c>
      <c r="D383">
        <f t="shared" si="23"/>
        <v>11718</v>
      </c>
      <c r="E383" t="s">
        <v>376</v>
      </c>
      <c r="G383" t="s">
        <v>2696</v>
      </c>
      <c r="H383" s="2">
        <v>12113</v>
      </c>
      <c r="I383" s="2">
        <v>11611</v>
      </c>
      <c r="J383" s="2"/>
      <c r="K383" t="str">
        <f t="shared" si="24"/>
        <v>ㄍㄨㄥ102</v>
      </c>
      <c r="L383" t="str">
        <f t="shared" si="25"/>
        <v>ㄌㄧ401</v>
      </c>
      <c r="M383" t="str">
        <f t="shared" si="26"/>
        <v/>
      </c>
    </row>
    <row r="384" spans="1:13" x14ac:dyDescent="0.4">
      <c r="A384">
        <v>10000</v>
      </c>
      <c r="B384">
        <v>1700</v>
      </c>
      <c r="C384">
        <v>19</v>
      </c>
      <c r="D384">
        <f t="shared" si="23"/>
        <v>11719</v>
      </c>
      <c r="E384" t="s">
        <v>377</v>
      </c>
      <c r="G384" t="s">
        <v>2697</v>
      </c>
      <c r="H384" s="2">
        <v>23115</v>
      </c>
      <c r="I384" s="2">
        <v>21216</v>
      </c>
      <c r="J384" s="2"/>
      <c r="K384" t="str">
        <f t="shared" si="24"/>
        <v>ㄕㄠ３０１</v>
      </c>
      <c r="L384" t="str">
        <f t="shared" si="25"/>
        <v>ㄌㄧ４０１</v>
      </c>
      <c r="M384" t="str">
        <f t="shared" si="26"/>
        <v/>
      </c>
    </row>
    <row r="385" spans="1:13" x14ac:dyDescent="0.4">
      <c r="A385">
        <v>10000</v>
      </c>
      <c r="B385">
        <v>1700</v>
      </c>
      <c r="C385">
        <v>20</v>
      </c>
      <c r="D385">
        <f t="shared" ref="D385:D448" si="27">SUM(A385:C385)</f>
        <v>11720</v>
      </c>
      <c r="E385" t="s">
        <v>378</v>
      </c>
      <c r="G385" t="s">
        <v>2698</v>
      </c>
      <c r="H385" s="2">
        <v>13217</v>
      </c>
      <c r="I385" s="2">
        <v>11611</v>
      </c>
      <c r="J385" s="2"/>
      <c r="K385" t="str">
        <f t="shared" si="24"/>
        <v>ㄑㄩ401</v>
      </c>
      <c r="L385" t="str">
        <f t="shared" si="25"/>
        <v>ㄌㄧ401</v>
      </c>
      <c r="M385" t="str">
        <f t="shared" si="26"/>
        <v/>
      </c>
    </row>
    <row r="386" spans="1:13" x14ac:dyDescent="0.4">
      <c r="A386">
        <v>10000</v>
      </c>
      <c r="B386">
        <v>1700</v>
      </c>
      <c r="C386">
        <v>21</v>
      </c>
      <c r="D386">
        <f t="shared" si="27"/>
        <v>11721</v>
      </c>
      <c r="E386" t="s">
        <v>379</v>
      </c>
      <c r="G386" s="13" t="s">
        <v>2699</v>
      </c>
      <c r="H386" s="4">
        <v>17112</v>
      </c>
      <c r="I386" s="2">
        <v>11611</v>
      </c>
      <c r="J386" s="2"/>
      <c r="K386" t="str">
        <f t="shared" si="24"/>
        <v>ㄑㄧㄝ302</v>
      </c>
      <c r="L386" t="str">
        <f t="shared" si="25"/>
        <v>ㄌㄧ401</v>
      </c>
      <c r="M386" t="str">
        <f t="shared" si="26"/>
        <v/>
      </c>
    </row>
    <row r="387" spans="1:13" x14ac:dyDescent="0.4">
      <c r="A387">
        <v>10000</v>
      </c>
      <c r="B387">
        <v>1700</v>
      </c>
      <c r="C387">
        <v>22</v>
      </c>
      <c r="D387">
        <f t="shared" si="27"/>
        <v>11722</v>
      </c>
      <c r="E387" t="s">
        <v>380</v>
      </c>
      <c r="G387" t="s">
        <v>2700</v>
      </c>
      <c r="H387" s="2">
        <v>21103</v>
      </c>
      <c r="I387" s="2">
        <v>21216</v>
      </c>
      <c r="J387" s="2"/>
      <c r="K387" t="str">
        <f t="shared" si="24"/>
        <v>ㄋㄨ２０１</v>
      </c>
      <c r="L387" t="str">
        <f t="shared" si="25"/>
        <v>ㄌㄧ４０１</v>
      </c>
      <c r="M387" t="str">
        <f t="shared" si="26"/>
        <v/>
      </c>
    </row>
    <row r="388" spans="1:13" x14ac:dyDescent="0.4">
      <c r="A388">
        <v>10000</v>
      </c>
      <c r="B388">
        <v>1700</v>
      </c>
      <c r="C388">
        <v>23</v>
      </c>
      <c r="D388">
        <f t="shared" si="27"/>
        <v>11723</v>
      </c>
      <c r="E388" t="s">
        <v>381</v>
      </c>
      <c r="G388" t="s">
        <v>2701</v>
      </c>
      <c r="H388" s="2">
        <v>12916</v>
      </c>
      <c r="I388" s="2">
        <v>11611</v>
      </c>
      <c r="J388" s="2"/>
      <c r="K388" t="str">
        <f t="shared" si="24"/>
        <v>ㄐㄩ401</v>
      </c>
      <c r="L388" t="str">
        <f t="shared" si="25"/>
        <v>ㄌㄧ401</v>
      </c>
      <c r="M388" t="str">
        <f t="shared" si="26"/>
        <v/>
      </c>
    </row>
    <row r="389" spans="1:13" x14ac:dyDescent="0.4">
      <c r="A389">
        <v>10000</v>
      </c>
      <c r="B389">
        <v>1700</v>
      </c>
      <c r="C389">
        <v>24</v>
      </c>
      <c r="D389">
        <f t="shared" si="27"/>
        <v>11724</v>
      </c>
      <c r="E389" t="s">
        <v>382</v>
      </c>
      <c r="G389" t="s">
        <v>2702</v>
      </c>
      <c r="H389" s="2">
        <v>12310</v>
      </c>
      <c r="I389" s="2">
        <v>11611</v>
      </c>
      <c r="J389" s="2"/>
      <c r="K389" t="str">
        <f t="shared" si="24"/>
        <v>ㄏㄞ401</v>
      </c>
      <c r="L389" t="str">
        <f t="shared" si="25"/>
        <v>ㄌㄧ401</v>
      </c>
      <c r="M389" t="str">
        <f t="shared" si="26"/>
        <v/>
      </c>
    </row>
    <row r="390" spans="1:13" x14ac:dyDescent="0.4">
      <c r="A390">
        <v>10000</v>
      </c>
      <c r="B390">
        <v>1800</v>
      </c>
      <c r="C390">
        <v>1</v>
      </c>
      <c r="D390">
        <f t="shared" si="27"/>
        <v>11801</v>
      </c>
      <c r="E390" t="s">
        <v>383</v>
      </c>
      <c r="G390" t="s">
        <v>2703</v>
      </c>
      <c r="H390" s="2">
        <v>24424</v>
      </c>
      <c r="I390" s="2">
        <v>21216</v>
      </c>
      <c r="J390" s="2"/>
      <c r="K390" t="str">
        <f t="shared" si="24"/>
        <v>ㄩㄥ３０２</v>
      </c>
      <c r="L390" t="str">
        <f t="shared" si="25"/>
        <v>ㄌㄧ４０１</v>
      </c>
      <c r="M390" t="str">
        <f t="shared" si="26"/>
        <v/>
      </c>
    </row>
    <row r="391" spans="1:13" x14ac:dyDescent="0.4">
      <c r="A391">
        <v>10000</v>
      </c>
      <c r="B391">
        <v>1800</v>
      </c>
      <c r="C391">
        <v>2</v>
      </c>
      <c r="D391">
        <f t="shared" si="27"/>
        <v>11802</v>
      </c>
      <c r="E391" t="s">
        <v>384</v>
      </c>
      <c r="G391" t="s">
        <v>2704</v>
      </c>
      <c r="H391" s="2">
        <v>10614</v>
      </c>
      <c r="I391" s="2">
        <v>11611</v>
      </c>
      <c r="J391" s="2"/>
      <c r="K391" t="str">
        <f t="shared" si="24"/>
        <v>ㄇㄧㄢ301</v>
      </c>
      <c r="L391" t="str">
        <f t="shared" si="25"/>
        <v>ㄌㄧ401</v>
      </c>
      <c r="M391" t="str">
        <f t="shared" si="26"/>
        <v/>
      </c>
    </row>
    <row r="392" spans="1:13" x14ac:dyDescent="0.4">
      <c r="A392">
        <v>10000</v>
      </c>
      <c r="B392">
        <v>1800</v>
      </c>
      <c r="C392">
        <v>3</v>
      </c>
      <c r="D392">
        <f t="shared" si="27"/>
        <v>11803</v>
      </c>
      <c r="E392" t="s">
        <v>385</v>
      </c>
      <c r="G392" t="s">
        <v>2705</v>
      </c>
      <c r="H392" s="2">
        <v>10108</v>
      </c>
      <c r="I392" s="2">
        <v>11611</v>
      </c>
      <c r="J392" s="2"/>
      <c r="K392" t="str">
        <f t="shared" si="24"/>
        <v>ㄅㄛ202</v>
      </c>
      <c r="L392" t="str">
        <f t="shared" si="25"/>
        <v>ㄌㄧ401</v>
      </c>
      <c r="M392" t="str">
        <f t="shared" si="26"/>
        <v/>
      </c>
    </row>
    <row r="393" spans="1:13" x14ac:dyDescent="0.4">
      <c r="A393">
        <v>10000</v>
      </c>
      <c r="B393">
        <v>1800</v>
      </c>
      <c r="C393">
        <v>4</v>
      </c>
      <c r="D393">
        <f t="shared" si="27"/>
        <v>11804</v>
      </c>
      <c r="E393" t="s">
        <v>386</v>
      </c>
      <c r="G393" t="s">
        <v>2706</v>
      </c>
      <c r="H393" s="2">
        <v>12903</v>
      </c>
      <c r="I393" s="2">
        <v>11611</v>
      </c>
      <c r="J393" s="2"/>
      <c r="K393" t="str">
        <f t="shared" si="24"/>
        <v>ㄐㄧㄥ102P</v>
      </c>
      <c r="L393" t="str">
        <f t="shared" si="25"/>
        <v>ㄌㄧ401</v>
      </c>
      <c r="M393" t="str">
        <f t="shared" si="26"/>
        <v/>
      </c>
    </row>
    <row r="394" spans="1:13" x14ac:dyDescent="0.4">
      <c r="A394">
        <v>10000</v>
      </c>
      <c r="B394">
        <v>1800</v>
      </c>
      <c r="C394">
        <v>5</v>
      </c>
      <c r="D394">
        <f t="shared" si="27"/>
        <v>11805</v>
      </c>
      <c r="E394" t="s">
        <v>387</v>
      </c>
      <c r="G394" t="s">
        <v>2707</v>
      </c>
      <c r="H394" s="2">
        <v>11822</v>
      </c>
      <c r="I394" s="2">
        <v>11611</v>
      </c>
      <c r="J394" s="2"/>
      <c r="K394" t="str">
        <f t="shared" si="24"/>
        <v>ㄍㄜ201</v>
      </c>
      <c r="L394" t="str">
        <f t="shared" si="25"/>
        <v>ㄌㄧ401</v>
      </c>
      <c r="M394" t="str">
        <f t="shared" si="26"/>
        <v/>
      </c>
    </row>
    <row r="395" spans="1:13" x14ac:dyDescent="0.4">
      <c r="A395">
        <v>10000</v>
      </c>
      <c r="B395">
        <v>1800</v>
      </c>
      <c r="C395">
        <v>6</v>
      </c>
      <c r="D395">
        <f t="shared" si="27"/>
        <v>11806</v>
      </c>
      <c r="E395" t="s">
        <v>388</v>
      </c>
      <c r="G395" t="s">
        <v>2708</v>
      </c>
      <c r="H395" s="2">
        <v>10509</v>
      </c>
      <c r="I395" s="2">
        <v>15614</v>
      </c>
      <c r="J395" s="2"/>
      <c r="K395" t="str">
        <f t="shared" si="24"/>
        <v>ㄇㄠ202</v>
      </c>
      <c r="L395" t="str">
        <f t="shared" si="25"/>
        <v>ㄨ402P</v>
      </c>
      <c r="M395" t="str">
        <f t="shared" si="26"/>
        <v/>
      </c>
    </row>
    <row r="396" spans="1:13" x14ac:dyDescent="0.4">
      <c r="A396">
        <v>10000</v>
      </c>
      <c r="B396">
        <v>1800</v>
      </c>
      <c r="C396">
        <v>7</v>
      </c>
      <c r="D396">
        <f t="shared" si="27"/>
        <v>11807</v>
      </c>
      <c r="E396" t="s">
        <v>389</v>
      </c>
      <c r="G396" t="s">
        <v>2709</v>
      </c>
      <c r="H396" s="2">
        <v>14412</v>
      </c>
      <c r="I396" s="2">
        <v>11611</v>
      </c>
      <c r="J396" s="2"/>
      <c r="K396" t="str">
        <f t="shared" si="24"/>
        <v>ㄕㄣ401</v>
      </c>
      <c r="L396" t="str">
        <f t="shared" si="25"/>
        <v>ㄌㄧ401</v>
      </c>
      <c r="M396" t="str">
        <f t="shared" si="26"/>
        <v/>
      </c>
    </row>
    <row r="397" spans="1:13" x14ac:dyDescent="0.4">
      <c r="A397">
        <v>10000</v>
      </c>
      <c r="B397">
        <v>1800</v>
      </c>
      <c r="C397">
        <v>8</v>
      </c>
      <c r="D397">
        <f t="shared" si="27"/>
        <v>11808</v>
      </c>
      <c r="E397" t="s">
        <v>390</v>
      </c>
      <c r="G397" t="s">
        <v>2710</v>
      </c>
      <c r="H397" s="2">
        <v>13922</v>
      </c>
      <c r="I397" s="2">
        <v>11611</v>
      </c>
      <c r="J397" s="2"/>
      <c r="K397" t="str">
        <f t="shared" si="24"/>
        <v>ㄓㄨㄥ402</v>
      </c>
      <c r="L397" t="str">
        <f t="shared" si="25"/>
        <v>ㄌㄧ401</v>
      </c>
      <c r="M397" t="str">
        <f t="shared" si="26"/>
        <v/>
      </c>
    </row>
    <row r="398" spans="1:13" x14ac:dyDescent="0.4">
      <c r="A398">
        <v>10000</v>
      </c>
      <c r="B398">
        <v>1800</v>
      </c>
      <c r="C398">
        <v>9</v>
      </c>
      <c r="D398">
        <f t="shared" si="27"/>
        <v>11809</v>
      </c>
      <c r="E398" t="s">
        <v>391</v>
      </c>
      <c r="G398" t="s">
        <v>2711</v>
      </c>
      <c r="H398" s="2">
        <v>23405</v>
      </c>
      <c r="I398" s="2">
        <v>21216</v>
      </c>
      <c r="J398" s="2"/>
      <c r="K398" t="str">
        <f t="shared" si="24"/>
        <v>ㄖㄨㄥ２０２Ｐ</v>
      </c>
      <c r="L398" t="str">
        <f t="shared" si="25"/>
        <v>ㄌㄧ４０１</v>
      </c>
      <c r="M398" t="str">
        <f t="shared" si="26"/>
        <v/>
      </c>
    </row>
    <row r="399" spans="1:13" x14ac:dyDescent="0.4">
      <c r="A399">
        <v>10000</v>
      </c>
      <c r="B399">
        <v>1800</v>
      </c>
      <c r="C399">
        <v>10</v>
      </c>
      <c r="D399">
        <f t="shared" si="27"/>
        <v>11810</v>
      </c>
      <c r="E399" t="s">
        <v>392</v>
      </c>
      <c r="G399" t="s">
        <v>2712</v>
      </c>
      <c r="H399" s="2">
        <v>15902</v>
      </c>
      <c r="I399" s="2">
        <v>14418</v>
      </c>
      <c r="J399" s="2"/>
      <c r="K399" t="str">
        <f t="shared" si="24"/>
        <v>ㄩㄝ401</v>
      </c>
      <c r="L399" t="str">
        <f t="shared" si="25"/>
        <v>ㄕㄥ401P</v>
      </c>
      <c r="M399" t="str">
        <f t="shared" si="26"/>
        <v/>
      </c>
    </row>
    <row r="400" spans="1:13" x14ac:dyDescent="0.4">
      <c r="A400">
        <v>10000</v>
      </c>
      <c r="B400">
        <v>1800</v>
      </c>
      <c r="C400">
        <v>11</v>
      </c>
      <c r="D400">
        <f t="shared" si="27"/>
        <v>11811</v>
      </c>
      <c r="E400" t="s">
        <v>393</v>
      </c>
      <c r="G400" t="s">
        <v>2713</v>
      </c>
      <c r="H400" s="2">
        <v>15915</v>
      </c>
      <c r="I400" s="2">
        <v>11611</v>
      </c>
      <c r="J400" s="2"/>
      <c r="K400" t="str">
        <f t="shared" si="24"/>
        <v>ㄩㄢ209</v>
      </c>
      <c r="L400" t="str">
        <f t="shared" si="25"/>
        <v>ㄌㄧ401</v>
      </c>
      <c r="M400" t="str">
        <f t="shared" si="26"/>
        <v/>
      </c>
    </row>
    <row r="401" spans="1:13" x14ac:dyDescent="0.4">
      <c r="A401">
        <v>10000</v>
      </c>
      <c r="B401">
        <v>1800</v>
      </c>
      <c r="C401">
        <v>12</v>
      </c>
      <c r="D401">
        <f t="shared" si="27"/>
        <v>11812</v>
      </c>
      <c r="E401" t="s">
        <v>394</v>
      </c>
      <c r="G401" t="s">
        <v>2714</v>
      </c>
      <c r="H401" s="2">
        <v>20414</v>
      </c>
      <c r="I401" s="2">
        <v>21216</v>
      </c>
      <c r="J401" s="2"/>
      <c r="K401" t="str">
        <f t="shared" si="24"/>
        <v>ㄇㄛ４０３</v>
      </c>
      <c r="L401" t="str">
        <f t="shared" si="25"/>
        <v>ㄌㄧ４０１</v>
      </c>
      <c r="M401" t="str">
        <f t="shared" si="26"/>
        <v/>
      </c>
    </row>
    <row r="402" spans="1:13" x14ac:dyDescent="0.4">
      <c r="A402">
        <v>10000</v>
      </c>
      <c r="B402">
        <v>1800</v>
      </c>
      <c r="C402">
        <v>13</v>
      </c>
      <c r="D402">
        <f t="shared" si="27"/>
        <v>11813</v>
      </c>
      <c r="E402" t="s">
        <v>395</v>
      </c>
      <c r="G402" t="s">
        <v>2715</v>
      </c>
      <c r="H402" s="2">
        <v>14021</v>
      </c>
      <c r="I402" s="2">
        <v>11611</v>
      </c>
      <c r="J402" s="2"/>
      <c r="K402" t="str">
        <f t="shared" si="24"/>
        <v>ㄔㄠ202</v>
      </c>
      <c r="L402" t="str">
        <f t="shared" si="25"/>
        <v>ㄌㄧ401</v>
      </c>
      <c r="M402" t="str">
        <f t="shared" si="26"/>
        <v/>
      </c>
    </row>
    <row r="403" spans="1:13" x14ac:dyDescent="0.4">
      <c r="A403">
        <v>10000</v>
      </c>
      <c r="B403">
        <v>1800</v>
      </c>
      <c r="C403">
        <v>14</v>
      </c>
      <c r="D403">
        <f t="shared" si="27"/>
        <v>11814</v>
      </c>
      <c r="E403" t="s">
        <v>396</v>
      </c>
      <c r="G403" t="s">
        <v>2716</v>
      </c>
      <c r="H403" s="2">
        <v>12818</v>
      </c>
      <c r="I403" s="2">
        <v>11611</v>
      </c>
      <c r="J403" s="2"/>
      <c r="K403" t="str">
        <f t="shared" si="24"/>
        <v>ㄐㄧㄣ302P</v>
      </c>
      <c r="L403" t="str">
        <f t="shared" si="25"/>
        <v>ㄌㄧ401</v>
      </c>
      <c r="M403" t="str">
        <f t="shared" si="26"/>
        <v/>
      </c>
    </row>
    <row r="404" spans="1:13" x14ac:dyDescent="0.4">
      <c r="A404">
        <v>10000</v>
      </c>
      <c r="B404">
        <v>1800</v>
      </c>
      <c r="C404">
        <v>15</v>
      </c>
      <c r="D404">
        <f t="shared" si="27"/>
        <v>11815</v>
      </c>
      <c r="E404" t="s">
        <v>397</v>
      </c>
      <c r="G404" t="s">
        <v>2717</v>
      </c>
      <c r="H404" s="2">
        <v>23309</v>
      </c>
      <c r="I404" s="2">
        <v>21216</v>
      </c>
      <c r="J404" s="2"/>
      <c r="K404" t="str">
        <f t="shared" ref="K404:K467" si="28">IF(H404&gt;0,LOOKUP(H404,$D$1:$D$2500,$E$1:$E$2500),"")</f>
        <v>ㄖㄜ４０１Ｐ</v>
      </c>
      <c r="L404" t="str">
        <f t="shared" ref="L404:L467" si="29">IF(I404&gt;0,LOOKUP(I404,$D$1:$D$2500,$E$1:$E$2500),"")</f>
        <v>ㄌㄧ４０１</v>
      </c>
      <c r="M404" t="str">
        <f t="shared" ref="M404:M467" si="30">IF(J404&gt;0,LOOKUP(J404,$D$1:$D$2500,$E$1:$E$2500),"")</f>
        <v/>
      </c>
    </row>
    <row r="405" spans="1:13" x14ac:dyDescent="0.4">
      <c r="A405">
        <v>10000</v>
      </c>
      <c r="B405">
        <v>1800</v>
      </c>
      <c r="C405">
        <v>16</v>
      </c>
      <c r="D405">
        <f t="shared" si="27"/>
        <v>11816</v>
      </c>
      <c r="E405" t="s">
        <v>398</v>
      </c>
      <c r="G405" t="s">
        <v>2718</v>
      </c>
      <c r="H405" s="2">
        <v>11619</v>
      </c>
      <c r="I405" s="2">
        <v>11611</v>
      </c>
      <c r="J405" s="2"/>
      <c r="K405" t="str">
        <f t="shared" si="28"/>
        <v>ㄌㄧ409</v>
      </c>
      <c r="L405" t="str">
        <f t="shared" si="29"/>
        <v>ㄌㄧ401</v>
      </c>
      <c r="M405" t="str">
        <f t="shared" si="30"/>
        <v/>
      </c>
    </row>
    <row r="406" spans="1:13" x14ac:dyDescent="0.4">
      <c r="A406">
        <v>10000</v>
      </c>
      <c r="B406">
        <v>1800</v>
      </c>
      <c r="C406">
        <v>17</v>
      </c>
      <c r="D406">
        <f t="shared" si="27"/>
        <v>11817</v>
      </c>
      <c r="E406" t="s">
        <v>399</v>
      </c>
      <c r="G406" t="s">
        <v>2719</v>
      </c>
      <c r="H406" s="2">
        <v>12504</v>
      </c>
      <c r="I406" s="2">
        <v>11611</v>
      </c>
      <c r="J406" s="2"/>
      <c r="K406" t="str">
        <f t="shared" si="28"/>
        <v>ㄏㄨㄢ102P</v>
      </c>
      <c r="L406" t="str">
        <f t="shared" si="29"/>
        <v>ㄌㄧ401</v>
      </c>
      <c r="M406" t="str">
        <f t="shared" si="30"/>
        <v/>
      </c>
    </row>
    <row r="407" spans="1:13" x14ac:dyDescent="0.4">
      <c r="A407">
        <v>10000</v>
      </c>
      <c r="B407">
        <v>1800</v>
      </c>
      <c r="C407">
        <v>18</v>
      </c>
      <c r="D407">
        <f t="shared" si="27"/>
        <v>11818</v>
      </c>
      <c r="G407" t="s">
        <v>2367</v>
      </c>
      <c r="H407" s="2">
        <v>23804</v>
      </c>
      <c r="I407" s="2">
        <v>23614</v>
      </c>
      <c r="J407" s="2"/>
      <c r="K407" t="str">
        <f t="shared" si="28"/>
        <v>ㄦ４０１</v>
      </c>
      <c r="L407" t="str">
        <f t="shared" si="29"/>
        <v>ㄙ１０１</v>
      </c>
      <c r="M407" t="str">
        <f t="shared" si="30"/>
        <v/>
      </c>
    </row>
    <row r="408" spans="1:13" x14ac:dyDescent="0.4">
      <c r="A408">
        <v>10000</v>
      </c>
      <c r="B408">
        <v>1800</v>
      </c>
      <c r="C408">
        <v>19</v>
      </c>
      <c r="D408">
        <f t="shared" si="27"/>
        <v>11819</v>
      </c>
      <c r="G408" t="s">
        <v>2720</v>
      </c>
      <c r="H408" s="9"/>
      <c r="I408" s="9"/>
      <c r="J408" s="9"/>
      <c r="K408" t="str">
        <f t="shared" si="28"/>
        <v/>
      </c>
      <c r="L408" t="str">
        <f t="shared" si="29"/>
        <v/>
      </c>
      <c r="M408" t="str">
        <f t="shared" si="30"/>
        <v/>
      </c>
    </row>
    <row r="409" spans="1:13" x14ac:dyDescent="0.4">
      <c r="A409">
        <v>10000</v>
      </c>
      <c r="B409">
        <v>1800</v>
      </c>
      <c r="C409">
        <v>20</v>
      </c>
      <c r="D409">
        <f t="shared" si="27"/>
        <v>11820</v>
      </c>
      <c r="E409" t="s">
        <v>400</v>
      </c>
      <c r="G409" t="s">
        <v>2721</v>
      </c>
      <c r="H409" s="9"/>
      <c r="I409" s="9"/>
      <c r="J409" s="9"/>
      <c r="K409" t="str">
        <f t="shared" si="28"/>
        <v/>
      </c>
      <c r="L409" t="str">
        <f t="shared" si="29"/>
        <v/>
      </c>
      <c r="M409" t="str">
        <f t="shared" si="30"/>
        <v/>
      </c>
    </row>
    <row r="410" spans="1:13" x14ac:dyDescent="0.4">
      <c r="A410">
        <v>10000</v>
      </c>
      <c r="B410">
        <v>1800</v>
      </c>
      <c r="C410">
        <v>21</v>
      </c>
      <c r="D410">
        <f t="shared" si="27"/>
        <v>11821</v>
      </c>
      <c r="E410" t="s">
        <v>401</v>
      </c>
      <c r="G410" t="s">
        <v>2722</v>
      </c>
      <c r="H410" s="9"/>
      <c r="I410" s="9"/>
      <c r="J410" s="9"/>
      <c r="K410" t="str">
        <f t="shared" si="28"/>
        <v/>
      </c>
      <c r="L410" t="str">
        <f t="shared" si="29"/>
        <v/>
      </c>
      <c r="M410" t="str">
        <f t="shared" si="30"/>
        <v/>
      </c>
    </row>
    <row r="411" spans="1:13" x14ac:dyDescent="0.4">
      <c r="A411">
        <v>10000</v>
      </c>
      <c r="B411">
        <v>1800</v>
      </c>
      <c r="C411">
        <v>22</v>
      </c>
      <c r="D411">
        <f t="shared" si="27"/>
        <v>11822</v>
      </c>
      <c r="E411" t="s">
        <v>402</v>
      </c>
      <c r="G411" t="s">
        <v>2723</v>
      </c>
      <c r="H411" s="9"/>
      <c r="I411" s="9"/>
      <c r="J411" s="9"/>
      <c r="K411" t="str">
        <f t="shared" si="28"/>
        <v/>
      </c>
      <c r="L411" t="str">
        <f t="shared" si="29"/>
        <v/>
      </c>
      <c r="M411" t="str">
        <f t="shared" si="30"/>
        <v/>
      </c>
    </row>
    <row r="412" spans="1:13" x14ac:dyDescent="0.4">
      <c r="A412">
        <v>10000</v>
      </c>
      <c r="B412">
        <v>1800</v>
      </c>
      <c r="C412">
        <v>23</v>
      </c>
      <c r="D412">
        <f t="shared" si="27"/>
        <v>11823</v>
      </c>
      <c r="E412" t="s">
        <v>403</v>
      </c>
      <c r="G412" t="s">
        <v>2724</v>
      </c>
      <c r="H412" s="9"/>
      <c r="I412" s="9"/>
      <c r="J412" s="9"/>
      <c r="K412" t="str">
        <f t="shared" si="28"/>
        <v/>
      </c>
      <c r="L412" t="str">
        <f t="shared" si="29"/>
        <v/>
      </c>
      <c r="M412" t="str">
        <f t="shared" si="30"/>
        <v/>
      </c>
    </row>
    <row r="413" spans="1:13" x14ac:dyDescent="0.4">
      <c r="A413">
        <v>10000</v>
      </c>
      <c r="B413">
        <v>1800</v>
      </c>
      <c r="C413">
        <v>24</v>
      </c>
      <c r="D413">
        <f t="shared" si="27"/>
        <v>11824</v>
      </c>
      <c r="E413" t="s">
        <v>404</v>
      </c>
      <c r="G413" t="s">
        <v>2725</v>
      </c>
      <c r="H413" s="9"/>
      <c r="I413" s="9"/>
      <c r="J413" s="9"/>
      <c r="K413" t="str">
        <f t="shared" si="28"/>
        <v/>
      </c>
      <c r="L413" t="str">
        <f t="shared" si="29"/>
        <v/>
      </c>
      <c r="M413" t="str">
        <f t="shared" si="30"/>
        <v/>
      </c>
    </row>
    <row r="414" spans="1:13" x14ac:dyDescent="0.4">
      <c r="A414">
        <v>10000</v>
      </c>
      <c r="B414">
        <v>1900</v>
      </c>
      <c r="C414">
        <v>1</v>
      </c>
      <c r="D414">
        <f t="shared" si="27"/>
        <v>11901</v>
      </c>
      <c r="E414" t="s">
        <v>405</v>
      </c>
      <c r="G414" t="s">
        <v>2726</v>
      </c>
      <c r="H414" s="9"/>
      <c r="I414" s="9"/>
      <c r="J414" s="9"/>
      <c r="K414" t="str">
        <f t="shared" si="28"/>
        <v/>
      </c>
      <c r="L414" t="str">
        <f t="shared" si="29"/>
        <v/>
      </c>
      <c r="M414" t="str">
        <f t="shared" si="30"/>
        <v/>
      </c>
    </row>
    <row r="415" spans="1:13" x14ac:dyDescent="0.4">
      <c r="A415">
        <v>10000</v>
      </c>
      <c r="B415">
        <v>1900</v>
      </c>
      <c r="C415">
        <v>2</v>
      </c>
      <c r="D415">
        <f t="shared" si="27"/>
        <v>11902</v>
      </c>
      <c r="E415" t="s">
        <v>406</v>
      </c>
      <c r="G415" t="s">
        <v>2727</v>
      </c>
      <c r="H415" s="2">
        <v>12213</v>
      </c>
      <c r="I415" s="2">
        <v>10122</v>
      </c>
      <c r="J415" s="2"/>
      <c r="K415" t="str">
        <f t="shared" si="28"/>
        <v>ㄎㄨㄚ101</v>
      </c>
      <c r="L415" t="str">
        <f t="shared" si="29"/>
        <v>ㄅㄠ101</v>
      </c>
      <c r="M415" t="str">
        <f t="shared" si="30"/>
        <v/>
      </c>
    </row>
    <row r="416" spans="1:13" x14ac:dyDescent="0.4">
      <c r="A416">
        <v>10000</v>
      </c>
      <c r="B416">
        <v>1900</v>
      </c>
      <c r="C416">
        <v>3</v>
      </c>
      <c r="D416">
        <f t="shared" si="27"/>
        <v>11903</v>
      </c>
      <c r="E416" t="s">
        <v>407</v>
      </c>
      <c r="G416" t="s">
        <v>2728</v>
      </c>
      <c r="H416" s="9"/>
      <c r="I416" s="9"/>
      <c r="J416" s="9"/>
      <c r="K416" t="str">
        <f t="shared" si="28"/>
        <v/>
      </c>
      <c r="L416" t="str">
        <f t="shared" si="29"/>
        <v/>
      </c>
      <c r="M416" t="str">
        <f t="shared" si="30"/>
        <v/>
      </c>
    </row>
    <row r="417" spans="1:13" x14ac:dyDescent="0.4">
      <c r="A417">
        <v>10000</v>
      </c>
      <c r="B417">
        <v>1900</v>
      </c>
      <c r="C417">
        <v>4</v>
      </c>
      <c r="D417">
        <f t="shared" si="27"/>
        <v>11904</v>
      </c>
      <c r="E417" t="s">
        <v>408</v>
      </c>
      <c r="G417" t="s">
        <v>2729</v>
      </c>
      <c r="H417" s="2">
        <v>14603</v>
      </c>
      <c r="I417" s="2">
        <v>10210</v>
      </c>
      <c r="J417" s="2"/>
      <c r="K417" t="str">
        <f t="shared" si="28"/>
        <v>ㄖㄣ203</v>
      </c>
      <c r="L417" t="str">
        <f t="shared" si="29"/>
        <v>ㄅㄧ301</v>
      </c>
      <c r="M417" t="str">
        <f t="shared" si="30"/>
        <v/>
      </c>
    </row>
    <row r="418" spans="1:13" x14ac:dyDescent="0.4">
      <c r="A418">
        <v>10000</v>
      </c>
      <c r="B418">
        <v>1900</v>
      </c>
      <c r="C418">
        <v>5</v>
      </c>
      <c r="D418">
        <f t="shared" si="27"/>
        <v>11905</v>
      </c>
      <c r="E418" t="s">
        <v>409</v>
      </c>
      <c r="G418" t="s">
        <v>2730</v>
      </c>
      <c r="H418" s="2">
        <v>10115</v>
      </c>
      <c r="I418" s="2">
        <v>10210</v>
      </c>
      <c r="J418" s="2"/>
      <c r="K418" t="str">
        <f t="shared" si="28"/>
        <v>ㄅㄟ301P</v>
      </c>
      <c r="L418" t="str">
        <f t="shared" si="29"/>
        <v>ㄅㄧ301</v>
      </c>
      <c r="M418" t="str">
        <f t="shared" si="30"/>
        <v/>
      </c>
    </row>
    <row r="419" spans="1:13" x14ac:dyDescent="0.4">
      <c r="A419">
        <v>10000</v>
      </c>
      <c r="B419">
        <v>1900</v>
      </c>
      <c r="C419">
        <v>6</v>
      </c>
      <c r="D419">
        <f t="shared" si="27"/>
        <v>11906</v>
      </c>
      <c r="E419" t="s">
        <v>410</v>
      </c>
      <c r="G419" s="13" t="s">
        <v>2731</v>
      </c>
      <c r="H419" s="2">
        <v>14305</v>
      </c>
      <c r="I419" s="4">
        <v>17101</v>
      </c>
      <c r="J419" s="2"/>
      <c r="K419" t="str">
        <f t="shared" si="28"/>
        <v>ㄕ408</v>
      </c>
      <c r="L419" t="str">
        <f t="shared" si="29"/>
        <v>ㄅㄧ306</v>
      </c>
      <c r="M419" t="str">
        <f t="shared" si="30"/>
        <v/>
      </c>
    </row>
    <row r="420" spans="1:13" x14ac:dyDescent="0.4">
      <c r="A420">
        <v>10000</v>
      </c>
      <c r="B420">
        <v>1900</v>
      </c>
      <c r="C420">
        <v>7</v>
      </c>
      <c r="D420">
        <f t="shared" si="27"/>
        <v>11907</v>
      </c>
      <c r="E420" t="s">
        <v>411</v>
      </c>
      <c r="G420" t="s">
        <v>2732</v>
      </c>
      <c r="H420" s="9"/>
      <c r="I420" s="9"/>
      <c r="J420" s="9"/>
      <c r="K420" t="str">
        <f t="shared" si="28"/>
        <v/>
      </c>
      <c r="L420" t="str">
        <f t="shared" si="29"/>
        <v/>
      </c>
      <c r="M420" t="str">
        <f t="shared" si="30"/>
        <v/>
      </c>
    </row>
    <row r="421" spans="1:13" x14ac:dyDescent="0.4">
      <c r="A421">
        <v>10000</v>
      </c>
      <c r="B421">
        <v>1900</v>
      </c>
      <c r="C421">
        <v>8</v>
      </c>
      <c r="D421">
        <f t="shared" si="27"/>
        <v>11908</v>
      </c>
      <c r="E421" t="s">
        <v>412</v>
      </c>
      <c r="G421" t="s">
        <v>2733</v>
      </c>
      <c r="H421" s="9"/>
      <c r="I421" s="9"/>
      <c r="J421" s="9"/>
      <c r="K421" t="str">
        <f t="shared" si="28"/>
        <v/>
      </c>
      <c r="L421" t="str">
        <f t="shared" si="29"/>
        <v/>
      </c>
      <c r="M421" t="str">
        <f t="shared" si="30"/>
        <v/>
      </c>
    </row>
    <row r="422" spans="1:13" x14ac:dyDescent="0.4">
      <c r="A422">
        <v>10000</v>
      </c>
      <c r="B422">
        <v>1900</v>
      </c>
      <c r="C422">
        <v>9</v>
      </c>
      <c r="D422">
        <f t="shared" si="27"/>
        <v>11909</v>
      </c>
      <c r="E422" t="s">
        <v>413</v>
      </c>
      <c r="G422" t="s">
        <v>2734</v>
      </c>
      <c r="H422" s="9"/>
      <c r="I422" s="9"/>
      <c r="J422" s="9"/>
      <c r="K422" t="str">
        <f t="shared" si="28"/>
        <v/>
      </c>
      <c r="L422" t="str">
        <f t="shared" si="29"/>
        <v/>
      </c>
      <c r="M422" t="str">
        <f t="shared" si="30"/>
        <v/>
      </c>
    </row>
    <row r="423" spans="1:13" x14ac:dyDescent="0.4">
      <c r="A423">
        <v>10000</v>
      </c>
      <c r="B423">
        <v>1900</v>
      </c>
      <c r="C423">
        <v>10</v>
      </c>
      <c r="D423">
        <f t="shared" si="27"/>
        <v>11910</v>
      </c>
      <c r="E423" t="s">
        <v>414</v>
      </c>
      <c r="G423" t="s">
        <v>2735</v>
      </c>
      <c r="H423" s="9"/>
      <c r="I423" s="9"/>
      <c r="J423" s="9"/>
      <c r="K423" t="str">
        <f t="shared" si="28"/>
        <v/>
      </c>
      <c r="L423" t="str">
        <f t="shared" si="29"/>
        <v/>
      </c>
      <c r="M423" t="str">
        <f t="shared" si="30"/>
        <v/>
      </c>
    </row>
    <row r="424" spans="1:13" x14ac:dyDescent="0.4">
      <c r="A424">
        <v>10000</v>
      </c>
      <c r="B424">
        <v>1900</v>
      </c>
      <c r="C424">
        <v>11</v>
      </c>
      <c r="D424">
        <f t="shared" si="27"/>
        <v>11911</v>
      </c>
      <c r="E424" t="s">
        <v>415</v>
      </c>
      <c r="G424" t="s">
        <v>2736</v>
      </c>
      <c r="H424" s="9"/>
      <c r="I424" s="9"/>
      <c r="J424" s="9"/>
      <c r="K424" t="str">
        <f t="shared" si="28"/>
        <v/>
      </c>
      <c r="L424" t="str">
        <f t="shared" si="29"/>
        <v/>
      </c>
      <c r="M424" t="str">
        <f t="shared" si="30"/>
        <v/>
      </c>
    </row>
    <row r="425" spans="1:13" x14ac:dyDescent="0.4">
      <c r="A425">
        <v>10000</v>
      </c>
      <c r="B425">
        <v>1900</v>
      </c>
      <c r="C425">
        <v>12</v>
      </c>
      <c r="D425">
        <f t="shared" si="27"/>
        <v>11912</v>
      </c>
      <c r="E425" t="s">
        <v>416</v>
      </c>
      <c r="G425" t="s">
        <v>2737</v>
      </c>
      <c r="H425" s="9"/>
      <c r="I425" s="9"/>
      <c r="J425" s="9"/>
      <c r="K425" t="str">
        <f t="shared" si="28"/>
        <v/>
      </c>
      <c r="L425" t="str">
        <f t="shared" si="29"/>
        <v/>
      </c>
      <c r="M425" t="str">
        <f t="shared" si="30"/>
        <v/>
      </c>
    </row>
    <row r="426" spans="1:13" x14ac:dyDescent="0.4">
      <c r="A426">
        <v>10000</v>
      </c>
      <c r="B426">
        <v>1900</v>
      </c>
      <c r="C426">
        <v>13</v>
      </c>
      <c r="D426">
        <f t="shared" si="27"/>
        <v>11913</v>
      </c>
      <c r="E426" t="s">
        <v>417</v>
      </c>
      <c r="G426" t="s">
        <v>2738</v>
      </c>
      <c r="H426" s="9"/>
      <c r="I426" s="9"/>
      <c r="J426" s="9"/>
      <c r="K426" t="str">
        <f t="shared" si="28"/>
        <v/>
      </c>
      <c r="L426" t="str">
        <f t="shared" si="29"/>
        <v/>
      </c>
      <c r="M426" t="str">
        <f t="shared" si="30"/>
        <v/>
      </c>
    </row>
    <row r="427" spans="1:13" x14ac:dyDescent="0.4">
      <c r="A427">
        <v>10000</v>
      </c>
      <c r="B427">
        <v>1900</v>
      </c>
      <c r="C427">
        <v>14</v>
      </c>
      <c r="D427">
        <f t="shared" si="27"/>
        <v>11914</v>
      </c>
      <c r="E427" t="s">
        <v>418</v>
      </c>
      <c r="G427" t="s">
        <v>2739</v>
      </c>
      <c r="H427" s="9"/>
      <c r="I427" s="9"/>
      <c r="J427" s="9"/>
      <c r="K427" t="str">
        <f t="shared" si="28"/>
        <v/>
      </c>
      <c r="L427" t="str">
        <f t="shared" si="29"/>
        <v/>
      </c>
      <c r="M427" t="str">
        <f t="shared" si="30"/>
        <v/>
      </c>
    </row>
    <row r="428" spans="1:13" x14ac:dyDescent="0.4">
      <c r="A428">
        <v>10000</v>
      </c>
      <c r="B428">
        <v>1900</v>
      </c>
      <c r="C428">
        <v>15</v>
      </c>
      <c r="D428">
        <f t="shared" si="27"/>
        <v>11915</v>
      </c>
      <c r="E428" t="s">
        <v>419</v>
      </c>
      <c r="G428" t="s">
        <v>2740</v>
      </c>
      <c r="H428" s="9"/>
      <c r="I428" s="9"/>
      <c r="J428" s="9"/>
      <c r="K428" t="str">
        <f t="shared" si="28"/>
        <v/>
      </c>
      <c r="L428" t="str">
        <f t="shared" si="29"/>
        <v/>
      </c>
      <c r="M428" t="str">
        <f t="shared" si="30"/>
        <v/>
      </c>
    </row>
    <row r="429" spans="1:13" x14ac:dyDescent="0.4">
      <c r="A429">
        <v>10000</v>
      </c>
      <c r="B429">
        <v>1900</v>
      </c>
      <c r="C429">
        <v>16</v>
      </c>
      <c r="D429">
        <f t="shared" si="27"/>
        <v>11916</v>
      </c>
      <c r="E429" t="s">
        <v>420</v>
      </c>
      <c r="G429" t="s">
        <v>2741</v>
      </c>
      <c r="H429" s="9"/>
      <c r="I429" s="9"/>
      <c r="J429" s="9"/>
      <c r="K429" t="str">
        <f t="shared" si="28"/>
        <v/>
      </c>
      <c r="L429" t="str">
        <f t="shared" si="29"/>
        <v/>
      </c>
      <c r="M429" t="str">
        <f t="shared" si="30"/>
        <v/>
      </c>
    </row>
    <row r="430" spans="1:13" x14ac:dyDescent="0.4">
      <c r="A430">
        <v>10000</v>
      </c>
      <c r="B430">
        <v>1900</v>
      </c>
      <c r="C430">
        <v>17</v>
      </c>
      <c r="D430">
        <f t="shared" si="27"/>
        <v>11917</v>
      </c>
      <c r="E430" t="s">
        <v>421</v>
      </c>
      <c r="G430" t="s">
        <v>2742</v>
      </c>
      <c r="H430" s="9"/>
      <c r="I430" s="9"/>
      <c r="J430" s="9"/>
      <c r="K430" t="str">
        <f t="shared" si="28"/>
        <v/>
      </c>
      <c r="L430" t="str">
        <f t="shared" si="29"/>
        <v/>
      </c>
      <c r="M430" t="str">
        <f t="shared" si="30"/>
        <v/>
      </c>
    </row>
    <row r="431" spans="1:13" x14ac:dyDescent="0.4">
      <c r="A431">
        <v>10000</v>
      </c>
      <c r="B431">
        <v>1900</v>
      </c>
      <c r="C431">
        <v>18</v>
      </c>
      <c r="D431">
        <f t="shared" si="27"/>
        <v>11918</v>
      </c>
      <c r="E431" t="s">
        <v>422</v>
      </c>
      <c r="G431" t="s">
        <v>2743</v>
      </c>
      <c r="H431" s="9"/>
      <c r="I431" s="9"/>
      <c r="J431" s="9"/>
      <c r="K431" t="str">
        <f t="shared" si="28"/>
        <v/>
      </c>
      <c r="L431" t="str">
        <f t="shared" si="29"/>
        <v/>
      </c>
      <c r="M431" t="str">
        <f t="shared" si="30"/>
        <v/>
      </c>
    </row>
    <row r="432" spans="1:13" x14ac:dyDescent="0.4">
      <c r="A432">
        <v>10000</v>
      </c>
      <c r="B432">
        <v>1900</v>
      </c>
      <c r="C432">
        <v>19</v>
      </c>
      <c r="D432">
        <f t="shared" si="27"/>
        <v>11919</v>
      </c>
      <c r="E432" t="s">
        <v>423</v>
      </c>
      <c r="G432" t="s">
        <v>2744</v>
      </c>
      <c r="H432" s="9"/>
      <c r="I432" s="9"/>
      <c r="J432" s="9"/>
      <c r="K432" t="str">
        <f t="shared" si="28"/>
        <v/>
      </c>
      <c r="L432" t="str">
        <f t="shared" si="29"/>
        <v/>
      </c>
      <c r="M432" t="str">
        <f t="shared" si="30"/>
        <v/>
      </c>
    </row>
    <row r="433" spans="1:13" x14ac:dyDescent="0.4">
      <c r="A433">
        <v>10000</v>
      </c>
      <c r="B433">
        <v>1900</v>
      </c>
      <c r="C433">
        <v>20</v>
      </c>
      <c r="D433">
        <f t="shared" si="27"/>
        <v>11920</v>
      </c>
      <c r="E433" t="s">
        <v>424</v>
      </c>
      <c r="G433" t="s">
        <v>2745</v>
      </c>
      <c r="H433" s="9"/>
      <c r="I433" s="9"/>
      <c r="J433" s="9"/>
      <c r="K433" t="str">
        <f t="shared" si="28"/>
        <v/>
      </c>
      <c r="L433" t="str">
        <f t="shared" si="29"/>
        <v/>
      </c>
      <c r="M433" t="str">
        <f t="shared" si="30"/>
        <v/>
      </c>
    </row>
    <row r="434" spans="1:13" x14ac:dyDescent="0.4">
      <c r="A434">
        <v>10000</v>
      </c>
      <c r="B434">
        <v>1900</v>
      </c>
      <c r="C434">
        <v>21</v>
      </c>
      <c r="D434">
        <f t="shared" si="27"/>
        <v>11921</v>
      </c>
      <c r="E434" t="s">
        <v>425</v>
      </c>
      <c r="G434" t="s">
        <v>2746</v>
      </c>
      <c r="H434" s="9"/>
      <c r="I434" s="9"/>
      <c r="J434" s="9"/>
      <c r="K434" t="str">
        <f t="shared" si="28"/>
        <v/>
      </c>
      <c r="L434" t="str">
        <f t="shared" si="29"/>
        <v/>
      </c>
      <c r="M434" t="str">
        <f t="shared" si="30"/>
        <v/>
      </c>
    </row>
    <row r="435" spans="1:13" x14ac:dyDescent="0.4">
      <c r="A435">
        <v>10000</v>
      </c>
      <c r="B435">
        <v>1900</v>
      </c>
      <c r="C435">
        <v>22</v>
      </c>
      <c r="D435">
        <f t="shared" si="27"/>
        <v>11922</v>
      </c>
      <c r="E435" t="s">
        <v>426</v>
      </c>
      <c r="G435" t="s">
        <v>2747</v>
      </c>
      <c r="H435" s="9"/>
      <c r="I435" s="9"/>
      <c r="J435" s="9"/>
      <c r="K435" t="str">
        <f t="shared" si="28"/>
        <v/>
      </c>
      <c r="L435" t="str">
        <f t="shared" si="29"/>
        <v/>
      </c>
      <c r="M435" t="str">
        <f t="shared" si="30"/>
        <v/>
      </c>
    </row>
    <row r="436" spans="1:13" x14ac:dyDescent="0.4">
      <c r="A436">
        <v>10000</v>
      </c>
      <c r="B436">
        <v>1900</v>
      </c>
      <c r="C436">
        <v>23</v>
      </c>
      <c r="D436">
        <f t="shared" si="27"/>
        <v>11923</v>
      </c>
      <c r="E436" t="s">
        <v>427</v>
      </c>
      <c r="G436" t="s">
        <v>2748</v>
      </c>
      <c r="H436" s="2">
        <v>14603</v>
      </c>
      <c r="I436" s="2">
        <v>13118</v>
      </c>
      <c r="J436" s="2"/>
      <c r="K436" t="str">
        <f t="shared" si="28"/>
        <v>ㄖㄣ203</v>
      </c>
      <c r="L436" t="str">
        <f t="shared" si="29"/>
        <v>ㄑㄧㄢ101</v>
      </c>
      <c r="M436" t="str">
        <f t="shared" si="30"/>
        <v/>
      </c>
    </row>
    <row r="437" spans="1:13" x14ac:dyDescent="0.4">
      <c r="A437">
        <v>10000</v>
      </c>
      <c r="B437">
        <v>1900</v>
      </c>
      <c r="C437">
        <v>24</v>
      </c>
      <c r="D437">
        <f t="shared" si="27"/>
        <v>11924</v>
      </c>
      <c r="E437" t="s">
        <v>428</v>
      </c>
      <c r="G437" t="s">
        <v>2749</v>
      </c>
      <c r="H437" s="9"/>
      <c r="I437" s="9"/>
      <c r="J437" s="9"/>
      <c r="K437" t="str">
        <f t="shared" si="28"/>
        <v/>
      </c>
      <c r="L437" t="str">
        <f t="shared" si="29"/>
        <v/>
      </c>
      <c r="M437" t="str">
        <f t="shared" si="30"/>
        <v/>
      </c>
    </row>
    <row r="438" spans="1:13" x14ac:dyDescent="0.4">
      <c r="A438">
        <v>10000</v>
      </c>
      <c r="B438">
        <v>2000</v>
      </c>
      <c r="C438">
        <v>1</v>
      </c>
      <c r="D438">
        <f t="shared" si="27"/>
        <v>12001</v>
      </c>
      <c r="E438" t="s">
        <v>429</v>
      </c>
      <c r="G438" t="s">
        <v>2750</v>
      </c>
      <c r="H438" s="2">
        <v>23023</v>
      </c>
      <c r="I438" s="2">
        <v>21602</v>
      </c>
      <c r="J438" s="2"/>
      <c r="K438" t="str">
        <f t="shared" si="28"/>
        <v>ㄕ２０２</v>
      </c>
      <c r="L438" t="str">
        <f t="shared" si="29"/>
        <v>ㄍㄨㄥ３０１</v>
      </c>
      <c r="M438" t="str">
        <f t="shared" si="30"/>
        <v/>
      </c>
    </row>
    <row r="439" spans="1:13" x14ac:dyDescent="0.4">
      <c r="A439">
        <v>10000</v>
      </c>
      <c r="B439">
        <v>2000</v>
      </c>
      <c r="C439">
        <v>2</v>
      </c>
      <c r="D439">
        <f t="shared" si="27"/>
        <v>12002</v>
      </c>
      <c r="E439" t="s">
        <v>430</v>
      </c>
      <c r="G439" s="1" t="s">
        <v>2751</v>
      </c>
      <c r="H439" s="9"/>
      <c r="I439" s="9"/>
      <c r="J439" s="9"/>
      <c r="K439" t="str">
        <f t="shared" si="28"/>
        <v/>
      </c>
      <c r="L439" t="str">
        <f t="shared" si="29"/>
        <v/>
      </c>
      <c r="M439" t="str">
        <f t="shared" si="30"/>
        <v/>
      </c>
    </row>
    <row r="440" spans="1:13" x14ac:dyDescent="0.4">
      <c r="A440">
        <v>10000</v>
      </c>
      <c r="B440">
        <v>2000</v>
      </c>
      <c r="C440">
        <v>3</v>
      </c>
      <c r="D440">
        <f t="shared" si="27"/>
        <v>12003</v>
      </c>
      <c r="E440" t="s">
        <v>431</v>
      </c>
      <c r="G440" t="s">
        <v>2752</v>
      </c>
      <c r="H440" s="2">
        <v>14213</v>
      </c>
      <c r="I440" s="2">
        <v>13323</v>
      </c>
      <c r="J440" s="2"/>
      <c r="K440" t="str">
        <f t="shared" si="28"/>
        <v>ㄕ201</v>
      </c>
      <c r="L440" t="str">
        <f t="shared" si="29"/>
        <v>ㄒㄧㄝ201P</v>
      </c>
      <c r="M440" t="str">
        <f t="shared" si="30"/>
        <v/>
      </c>
    </row>
    <row r="441" spans="1:13" x14ac:dyDescent="0.4">
      <c r="A441">
        <v>10000</v>
      </c>
      <c r="B441">
        <v>2000</v>
      </c>
      <c r="C441">
        <v>4</v>
      </c>
      <c r="D441">
        <f t="shared" si="27"/>
        <v>12004</v>
      </c>
      <c r="E441" t="s">
        <v>432</v>
      </c>
      <c r="G441" t="s">
        <v>2753</v>
      </c>
      <c r="H441" s="2">
        <v>22808</v>
      </c>
      <c r="I441" s="2">
        <v>23417</v>
      </c>
      <c r="J441" s="2"/>
      <c r="K441" t="str">
        <f t="shared" si="28"/>
        <v>ㄓㄣ１０１Ｐ</v>
      </c>
      <c r="L441" t="str">
        <f t="shared" si="29"/>
        <v>ㄗㄠ３０４</v>
      </c>
      <c r="M441" t="str">
        <f t="shared" si="30"/>
        <v/>
      </c>
    </row>
    <row r="442" spans="1:13" x14ac:dyDescent="0.4">
      <c r="A442">
        <v>10000</v>
      </c>
      <c r="B442">
        <v>2000</v>
      </c>
      <c r="C442">
        <v>5</v>
      </c>
      <c r="D442">
        <f t="shared" si="27"/>
        <v>12005</v>
      </c>
      <c r="E442" t="s">
        <v>433</v>
      </c>
      <c r="G442" s="1" t="s">
        <v>2754</v>
      </c>
      <c r="H442" s="2">
        <v>27101</v>
      </c>
      <c r="I442" s="2">
        <v>23022</v>
      </c>
      <c r="J442" s="2"/>
      <c r="K442" t="str">
        <f t="shared" si="28"/>
        <v>ㄅㄟ１０２Ｐ</v>
      </c>
      <c r="L442" t="str">
        <f t="shared" si="29"/>
        <v>ㄕ２０１</v>
      </c>
      <c r="M442" t="str">
        <f t="shared" si="30"/>
        <v/>
      </c>
    </row>
    <row r="443" spans="1:13" x14ac:dyDescent="0.4">
      <c r="A443">
        <v>10000</v>
      </c>
      <c r="B443">
        <v>2000</v>
      </c>
      <c r="C443">
        <v>6</v>
      </c>
      <c r="D443">
        <f t="shared" si="27"/>
        <v>12006</v>
      </c>
      <c r="E443" t="s">
        <v>434</v>
      </c>
      <c r="G443" t="s">
        <v>2755</v>
      </c>
      <c r="H443" s="9"/>
      <c r="I443" s="9"/>
      <c r="J443" s="9"/>
      <c r="K443" t="str">
        <f t="shared" si="28"/>
        <v/>
      </c>
      <c r="L443" t="str">
        <f t="shared" si="29"/>
        <v/>
      </c>
      <c r="M443" t="str">
        <f t="shared" si="30"/>
        <v/>
      </c>
    </row>
    <row r="444" spans="1:13" x14ac:dyDescent="0.4">
      <c r="A444">
        <v>10000</v>
      </c>
      <c r="B444">
        <v>2000</v>
      </c>
      <c r="C444">
        <v>7</v>
      </c>
      <c r="D444">
        <f t="shared" si="27"/>
        <v>12007</v>
      </c>
      <c r="E444" t="s">
        <v>435</v>
      </c>
      <c r="G444" t="s">
        <v>2756</v>
      </c>
      <c r="H444" s="2">
        <v>14213</v>
      </c>
      <c r="I444" s="2">
        <v>10902</v>
      </c>
      <c r="J444" s="2"/>
      <c r="K444" t="str">
        <f t="shared" si="28"/>
        <v>ㄕ201</v>
      </c>
      <c r="L444" t="str">
        <f t="shared" si="29"/>
        <v>ㄈㄨ405P</v>
      </c>
      <c r="M444" t="str">
        <f t="shared" si="30"/>
        <v/>
      </c>
    </row>
    <row r="445" spans="1:13" x14ac:dyDescent="0.4">
      <c r="A445">
        <v>10000</v>
      </c>
      <c r="B445">
        <v>2000</v>
      </c>
      <c r="C445">
        <v>8</v>
      </c>
      <c r="D445">
        <f t="shared" si="27"/>
        <v>12008</v>
      </c>
      <c r="E445" t="s">
        <v>436</v>
      </c>
      <c r="G445" t="s">
        <v>2757</v>
      </c>
      <c r="H445" s="9"/>
      <c r="I445" s="9"/>
      <c r="J445" s="9"/>
      <c r="K445" t="str">
        <f t="shared" si="28"/>
        <v/>
      </c>
      <c r="L445" t="str">
        <f t="shared" si="29"/>
        <v/>
      </c>
      <c r="M445" t="str">
        <f t="shared" si="30"/>
        <v/>
      </c>
    </row>
    <row r="446" spans="1:13" x14ac:dyDescent="0.4">
      <c r="A446">
        <v>10000</v>
      </c>
      <c r="B446">
        <v>2000</v>
      </c>
      <c r="C446">
        <v>9</v>
      </c>
      <c r="D446">
        <f t="shared" si="27"/>
        <v>12009</v>
      </c>
      <c r="E446" t="s">
        <v>437</v>
      </c>
      <c r="G446" s="1" t="s">
        <v>2758</v>
      </c>
      <c r="H446" s="9"/>
      <c r="I446" s="9"/>
      <c r="J446" s="9"/>
      <c r="K446" t="str">
        <f t="shared" si="28"/>
        <v/>
      </c>
      <c r="L446" t="str">
        <f t="shared" si="29"/>
        <v/>
      </c>
      <c r="M446" t="str">
        <f t="shared" si="30"/>
        <v/>
      </c>
    </row>
    <row r="447" spans="1:13" x14ac:dyDescent="0.4">
      <c r="A447">
        <v>10000</v>
      </c>
      <c r="B447">
        <v>2000</v>
      </c>
      <c r="C447">
        <v>10</v>
      </c>
      <c r="D447">
        <f t="shared" si="27"/>
        <v>12010</v>
      </c>
      <c r="E447" t="s">
        <v>438</v>
      </c>
      <c r="G447" s="1" t="s">
        <v>2759</v>
      </c>
      <c r="H447" s="9"/>
      <c r="I447" s="9"/>
      <c r="J447" s="9"/>
      <c r="K447" t="str">
        <f t="shared" si="28"/>
        <v/>
      </c>
      <c r="L447" t="str">
        <f t="shared" si="29"/>
        <v/>
      </c>
      <c r="M447" t="str">
        <f t="shared" si="30"/>
        <v/>
      </c>
    </row>
    <row r="448" spans="1:13" x14ac:dyDescent="0.4">
      <c r="A448">
        <v>10000</v>
      </c>
      <c r="B448">
        <v>2000</v>
      </c>
      <c r="C448">
        <v>11</v>
      </c>
      <c r="D448">
        <f t="shared" si="27"/>
        <v>12011</v>
      </c>
      <c r="E448" t="s">
        <v>439</v>
      </c>
      <c r="G448" t="s">
        <v>2760</v>
      </c>
      <c r="H448" s="7">
        <v>22808</v>
      </c>
      <c r="I448" s="7">
        <v>21611</v>
      </c>
      <c r="J448" s="7"/>
      <c r="K448" t="str">
        <f t="shared" si="28"/>
        <v>ㄓㄣ１０１Ｐ</v>
      </c>
      <c r="L448" t="str">
        <f t="shared" si="29"/>
        <v>ㄎㄡ３０１</v>
      </c>
      <c r="M448" t="str">
        <f t="shared" si="30"/>
        <v/>
      </c>
    </row>
    <row r="449" spans="1:13" x14ac:dyDescent="0.4">
      <c r="A449">
        <v>10000</v>
      </c>
      <c r="B449">
        <v>2000</v>
      </c>
      <c r="C449">
        <v>12</v>
      </c>
      <c r="D449">
        <f t="shared" ref="D449:D512" si="31">SUM(A449:C449)</f>
        <v>12012</v>
      </c>
      <c r="E449" t="s">
        <v>440</v>
      </c>
      <c r="G449" t="s">
        <v>2761</v>
      </c>
      <c r="H449" s="2">
        <v>12024</v>
      </c>
      <c r="I449" s="2">
        <v>10315</v>
      </c>
      <c r="J449" s="2"/>
      <c r="K449" t="str">
        <f t="shared" si="28"/>
        <v>ㄍㄨㄟ102</v>
      </c>
      <c r="L449" t="str">
        <f t="shared" si="29"/>
        <v>ㄅㄨ301</v>
      </c>
      <c r="M449" t="str">
        <f t="shared" si="30"/>
        <v/>
      </c>
    </row>
    <row r="450" spans="1:13" x14ac:dyDescent="0.4">
      <c r="A450">
        <v>10000</v>
      </c>
      <c r="B450">
        <v>2000</v>
      </c>
      <c r="C450">
        <v>13</v>
      </c>
      <c r="D450">
        <f t="shared" si="31"/>
        <v>12013</v>
      </c>
      <c r="E450" t="s">
        <v>441</v>
      </c>
      <c r="G450" s="13" t="s">
        <v>2762</v>
      </c>
      <c r="H450" s="14">
        <v>17103</v>
      </c>
      <c r="I450" s="14">
        <v>12703</v>
      </c>
      <c r="J450" s="2"/>
      <c r="K450" t="str">
        <f t="shared" si="28"/>
        <v>ㄇㄠ302P</v>
      </c>
      <c r="L450" t="str">
        <f t="shared" si="29"/>
        <v>ㄐㄧㄝ201</v>
      </c>
      <c r="M450" t="str">
        <f t="shared" si="30"/>
        <v/>
      </c>
    </row>
    <row r="451" spans="1:13" x14ac:dyDescent="0.4">
      <c r="A451">
        <v>10000</v>
      </c>
      <c r="B451">
        <v>2000</v>
      </c>
      <c r="C451">
        <v>14</v>
      </c>
      <c r="D451">
        <f t="shared" si="31"/>
        <v>12014</v>
      </c>
      <c r="E451" t="s">
        <v>442</v>
      </c>
      <c r="G451" s="13" t="s">
        <v>2763</v>
      </c>
      <c r="H451" s="14">
        <v>21721</v>
      </c>
      <c r="I451" s="14">
        <v>27112</v>
      </c>
      <c r="J451" s="2"/>
      <c r="K451" t="str">
        <f t="shared" si="28"/>
        <v>ㄏㄡ４０１Ｐ</v>
      </c>
      <c r="L451" t="str">
        <f t="shared" si="29"/>
        <v>ㄐㄧㄝ２０１</v>
      </c>
      <c r="M451" t="str">
        <f t="shared" si="30"/>
        <v/>
      </c>
    </row>
    <row r="452" spans="1:13" x14ac:dyDescent="0.4">
      <c r="A452">
        <v>10000</v>
      </c>
      <c r="B452">
        <v>2000</v>
      </c>
      <c r="C452">
        <v>15</v>
      </c>
      <c r="D452">
        <f t="shared" si="31"/>
        <v>12015</v>
      </c>
      <c r="E452" t="s">
        <v>443</v>
      </c>
      <c r="G452" s="13" t="s">
        <v>2764</v>
      </c>
      <c r="H452" s="14">
        <v>17116</v>
      </c>
      <c r="I452" s="14">
        <v>12703</v>
      </c>
      <c r="J452" s="2"/>
      <c r="K452" t="str">
        <f t="shared" si="28"/>
        <v>ㄧㄣ404P</v>
      </c>
      <c r="L452" t="str">
        <f t="shared" si="29"/>
        <v>ㄐㄧㄝ201</v>
      </c>
      <c r="M452" t="str">
        <f t="shared" si="30"/>
        <v/>
      </c>
    </row>
    <row r="453" spans="1:13" x14ac:dyDescent="0.4">
      <c r="A453">
        <v>10000</v>
      </c>
      <c r="B453">
        <v>2000</v>
      </c>
      <c r="C453">
        <v>16</v>
      </c>
      <c r="D453">
        <f t="shared" si="31"/>
        <v>12016</v>
      </c>
      <c r="E453" t="s">
        <v>444</v>
      </c>
      <c r="G453" s="13" t="s">
        <v>2765</v>
      </c>
      <c r="H453" s="14">
        <v>27129</v>
      </c>
      <c r="I453" s="14">
        <v>27112</v>
      </c>
      <c r="J453" s="2"/>
      <c r="K453" t="str">
        <f t="shared" si="28"/>
        <v>ㄨㄟ２０５Ｐ</v>
      </c>
      <c r="L453" t="str">
        <f t="shared" si="29"/>
        <v>ㄐㄧㄝ２０１</v>
      </c>
      <c r="M453" t="str">
        <f t="shared" si="30"/>
        <v/>
      </c>
    </row>
    <row r="454" spans="1:13" x14ac:dyDescent="0.4">
      <c r="A454">
        <v>10000</v>
      </c>
      <c r="B454">
        <v>2000</v>
      </c>
      <c r="C454">
        <v>17</v>
      </c>
      <c r="D454">
        <f t="shared" si="31"/>
        <v>12017</v>
      </c>
      <c r="E454" t="s">
        <v>445</v>
      </c>
      <c r="G454" s="13" t="s">
        <v>2766</v>
      </c>
      <c r="H454" s="14">
        <v>12601</v>
      </c>
      <c r="I454" s="14">
        <v>12703</v>
      </c>
      <c r="J454" s="2"/>
      <c r="K454" t="str">
        <f t="shared" si="28"/>
        <v>ㄐㄧ203P</v>
      </c>
      <c r="L454" t="str">
        <f t="shared" si="29"/>
        <v>ㄐㄧㄝ201</v>
      </c>
      <c r="M454" t="str">
        <f t="shared" si="30"/>
        <v/>
      </c>
    </row>
    <row r="455" spans="1:13" x14ac:dyDescent="0.4">
      <c r="A455">
        <v>10000</v>
      </c>
      <c r="B455">
        <v>2000</v>
      </c>
      <c r="C455">
        <v>18</v>
      </c>
      <c r="D455">
        <f t="shared" si="31"/>
        <v>12018</v>
      </c>
      <c r="E455" t="s">
        <v>446</v>
      </c>
      <c r="G455" s="13" t="s">
        <v>2767</v>
      </c>
      <c r="H455" s="14">
        <v>17108</v>
      </c>
      <c r="I455" s="14">
        <v>17109</v>
      </c>
      <c r="J455" s="2"/>
      <c r="K455" t="str">
        <f t="shared" si="28"/>
        <v>ㄌㄨㄢ302P</v>
      </c>
      <c r="L455" t="str">
        <f t="shared" si="29"/>
        <v>ㄌㄨㄢ303P</v>
      </c>
      <c r="M455" t="str">
        <f t="shared" si="30"/>
        <v/>
      </c>
    </row>
    <row r="456" spans="1:13" x14ac:dyDescent="0.4">
      <c r="A456">
        <v>10000</v>
      </c>
      <c r="B456">
        <v>2000</v>
      </c>
      <c r="C456">
        <v>19</v>
      </c>
      <c r="D456">
        <f t="shared" si="31"/>
        <v>12019</v>
      </c>
      <c r="E456" t="s">
        <v>447</v>
      </c>
      <c r="G456" s="13" t="s">
        <v>2768</v>
      </c>
      <c r="H456" s="14">
        <v>22209</v>
      </c>
      <c r="I456" s="14">
        <v>27112</v>
      </c>
      <c r="J456" s="2"/>
      <c r="K456" t="str">
        <f t="shared" si="28"/>
        <v>ㄐㄩㄢ３０１Ｐ</v>
      </c>
      <c r="L456" t="str">
        <f t="shared" si="29"/>
        <v>ㄐㄧㄝ２０１</v>
      </c>
      <c r="M456" t="str">
        <f t="shared" si="30"/>
        <v/>
      </c>
    </row>
    <row r="457" spans="1:13" x14ac:dyDescent="0.4">
      <c r="A457">
        <v>10000</v>
      </c>
      <c r="B457">
        <v>2000</v>
      </c>
      <c r="C457">
        <v>20</v>
      </c>
      <c r="D457">
        <f t="shared" si="31"/>
        <v>12020</v>
      </c>
      <c r="E457" t="s">
        <v>448</v>
      </c>
      <c r="G457" t="s">
        <v>2769</v>
      </c>
      <c r="H457" s="2">
        <v>13405</v>
      </c>
      <c r="I457" s="2">
        <v>27112</v>
      </c>
      <c r="J457" s="2"/>
      <c r="K457" t="str">
        <f t="shared" si="28"/>
        <v>ㄒㄧㄝ401P</v>
      </c>
      <c r="L457" t="str">
        <f t="shared" si="29"/>
        <v>ㄐㄧㄝ２０１</v>
      </c>
      <c r="M457" t="str">
        <f t="shared" si="30"/>
        <v/>
      </c>
    </row>
    <row r="458" spans="1:13" x14ac:dyDescent="0.4">
      <c r="A458">
        <v>10000</v>
      </c>
      <c r="B458">
        <v>2000</v>
      </c>
      <c r="C458">
        <v>21</v>
      </c>
      <c r="D458">
        <f t="shared" si="31"/>
        <v>12021</v>
      </c>
      <c r="E458" t="s">
        <v>449</v>
      </c>
      <c r="G458" t="s">
        <v>2770</v>
      </c>
      <c r="H458" s="2">
        <v>13403</v>
      </c>
      <c r="I458" s="2">
        <v>27112</v>
      </c>
      <c r="J458" s="2"/>
      <c r="K458" t="str">
        <f t="shared" si="28"/>
        <v>ㄒㄧㄝ302</v>
      </c>
      <c r="L458" t="str">
        <f t="shared" si="29"/>
        <v>ㄐㄧㄝ２０１</v>
      </c>
      <c r="M458" t="str">
        <f t="shared" si="30"/>
        <v/>
      </c>
    </row>
    <row r="459" spans="1:13" x14ac:dyDescent="0.4">
      <c r="A459">
        <v>10000</v>
      </c>
      <c r="B459">
        <v>2000</v>
      </c>
      <c r="C459">
        <v>22</v>
      </c>
      <c r="D459">
        <f t="shared" si="31"/>
        <v>12022</v>
      </c>
      <c r="E459" t="s">
        <v>450</v>
      </c>
      <c r="G459" t="s">
        <v>2771</v>
      </c>
      <c r="H459" s="2">
        <v>12003</v>
      </c>
      <c r="I459" s="2">
        <v>27112</v>
      </c>
      <c r="J459" s="2"/>
      <c r="K459" t="str">
        <f t="shared" si="28"/>
        <v>ㄍㄨ303</v>
      </c>
      <c r="L459" t="str">
        <f t="shared" si="29"/>
        <v>ㄐㄧㄝ２０１</v>
      </c>
      <c r="M459" t="str">
        <f t="shared" si="30"/>
        <v/>
      </c>
    </row>
    <row r="460" spans="1:13" x14ac:dyDescent="0.4">
      <c r="A460">
        <v>10000</v>
      </c>
      <c r="B460">
        <v>2000</v>
      </c>
      <c r="C460">
        <v>23</v>
      </c>
      <c r="D460">
        <f t="shared" si="31"/>
        <v>12023</v>
      </c>
      <c r="E460" t="s">
        <v>451</v>
      </c>
      <c r="G460" s="1" t="s">
        <v>2772</v>
      </c>
      <c r="H460" s="4">
        <v>13509</v>
      </c>
      <c r="I460" s="2">
        <v>27112</v>
      </c>
      <c r="J460" s="2"/>
      <c r="K460" t="str">
        <f t="shared" si="28"/>
        <v>ㄒㄧㄤ101P</v>
      </c>
      <c r="L460" t="str">
        <f t="shared" si="29"/>
        <v>ㄐㄧㄝ２０１</v>
      </c>
      <c r="M460" t="str">
        <f t="shared" si="30"/>
        <v/>
      </c>
    </row>
    <row r="461" spans="1:13" x14ac:dyDescent="0.4">
      <c r="A461">
        <v>10000</v>
      </c>
      <c r="B461">
        <v>2000</v>
      </c>
      <c r="C461">
        <v>24</v>
      </c>
      <c r="D461">
        <f t="shared" si="31"/>
        <v>12024</v>
      </c>
      <c r="E461" t="s">
        <v>452</v>
      </c>
      <c r="G461" s="1" t="s">
        <v>2773</v>
      </c>
      <c r="H461" s="2">
        <v>21723</v>
      </c>
      <c r="I461" s="2">
        <v>27112</v>
      </c>
      <c r="J461" s="2"/>
      <c r="K461" t="str">
        <f t="shared" si="28"/>
        <v>ㄏㄢ３０１</v>
      </c>
      <c r="L461" t="str">
        <f t="shared" si="29"/>
        <v>ㄐㄧㄝ２０１</v>
      </c>
      <c r="M461" t="str">
        <f t="shared" si="30"/>
        <v/>
      </c>
    </row>
    <row r="462" spans="1:13" x14ac:dyDescent="0.4">
      <c r="A462">
        <v>10000</v>
      </c>
      <c r="B462">
        <v>2100</v>
      </c>
      <c r="C462">
        <v>1</v>
      </c>
      <c r="D462">
        <f t="shared" si="31"/>
        <v>12101</v>
      </c>
      <c r="E462" t="s">
        <v>453</v>
      </c>
      <c r="G462" s="1" t="s">
        <v>2774</v>
      </c>
      <c r="H462" s="2">
        <v>21723</v>
      </c>
      <c r="I462" s="2">
        <v>27111</v>
      </c>
      <c r="J462" s="2"/>
      <c r="K462" t="str">
        <f t="shared" si="28"/>
        <v>ㄏㄢ３０１</v>
      </c>
      <c r="L462" t="str">
        <f t="shared" si="29"/>
        <v>ㄏㄡ４０２Ｐ</v>
      </c>
      <c r="M462" t="str">
        <f t="shared" si="30"/>
        <v/>
      </c>
    </row>
    <row r="463" spans="1:13" x14ac:dyDescent="0.4">
      <c r="A463">
        <v>10000</v>
      </c>
      <c r="B463">
        <v>2100</v>
      </c>
      <c r="C463">
        <v>2</v>
      </c>
      <c r="D463">
        <f t="shared" si="31"/>
        <v>12102</v>
      </c>
      <c r="E463" t="s">
        <v>454</v>
      </c>
      <c r="G463" s="1" t="s">
        <v>2775</v>
      </c>
      <c r="H463" s="2">
        <v>21723</v>
      </c>
      <c r="I463" s="2">
        <v>27130</v>
      </c>
      <c r="J463" s="2"/>
      <c r="K463" t="str">
        <f t="shared" si="28"/>
        <v>ㄏㄢ３０１</v>
      </c>
      <c r="L463" t="str">
        <f t="shared" si="29"/>
        <v>ㄩㄢ２０５Ｐ</v>
      </c>
      <c r="M463" t="str">
        <f t="shared" si="30"/>
        <v/>
      </c>
    </row>
    <row r="464" spans="1:13" x14ac:dyDescent="0.4">
      <c r="A464">
        <v>10000</v>
      </c>
      <c r="B464">
        <v>2100</v>
      </c>
      <c r="C464">
        <v>3</v>
      </c>
      <c r="D464">
        <f t="shared" si="31"/>
        <v>12103</v>
      </c>
      <c r="E464" t="s">
        <v>455</v>
      </c>
      <c r="G464" s="1" t="s">
        <v>2776</v>
      </c>
      <c r="H464" s="2">
        <v>21723</v>
      </c>
      <c r="I464" s="2">
        <v>27118</v>
      </c>
      <c r="J464" s="2"/>
      <c r="K464" t="str">
        <f t="shared" si="28"/>
        <v>ㄏㄢ３０１</v>
      </c>
      <c r="L464" t="str">
        <f t="shared" si="29"/>
        <v>ㄒㄧ２０３</v>
      </c>
      <c r="M464" t="str">
        <f t="shared" si="30"/>
        <v/>
      </c>
    </row>
    <row r="465" spans="1:13" x14ac:dyDescent="0.4">
      <c r="A465">
        <v>10000</v>
      </c>
      <c r="B465">
        <v>2100</v>
      </c>
      <c r="C465">
        <v>4</v>
      </c>
      <c r="D465">
        <f t="shared" si="31"/>
        <v>12104</v>
      </c>
      <c r="E465" t="s">
        <v>456</v>
      </c>
      <c r="G465" s="1" t="s">
        <v>2777</v>
      </c>
      <c r="H465" s="2">
        <v>21723</v>
      </c>
      <c r="I465" s="2">
        <v>27113</v>
      </c>
      <c r="J465" s="2"/>
      <c r="K465" t="str">
        <f t="shared" si="28"/>
        <v>ㄏㄢ３０１</v>
      </c>
      <c r="L465" t="str">
        <f t="shared" si="29"/>
        <v>ㄐㄩㄝ２０３Ｐ</v>
      </c>
      <c r="M465" t="str">
        <f t="shared" si="30"/>
        <v/>
      </c>
    </row>
    <row r="466" spans="1:13" x14ac:dyDescent="0.4">
      <c r="A466">
        <v>10000</v>
      </c>
      <c r="B466">
        <v>2100</v>
      </c>
      <c r="C466">
        <v>5</v>
      </c>
      <c r="D466">
        <f t="shared" si="31"/>
        <v>12105</v>
      </c>
      <c r="E466" t="s">
        <v>457</v>
      </c>
      <c r="G466" s="1" t="s">
        <v>2778</v>
      </c>
      <c r="H466" s="2">
        <v>21723</v>
      </c>
      <c r="I466" s="2">
        <v>27127</v>
      </c>
      <c r="J466" s="2"/>
      <c r="K466" t="str">
        <f t="shared" si="28"/>
        <v>ㄏㄢ３０１</v>
      </c>
      <c r="L466" t="str">
        <f t="shared" si="29"/>
        <v>ㄧㄢ４０８Ｐ</v>
      </c>
      <c r="M466" t="str">
        <f t="shared" si="30"/>
        <v/>
      </c>
    </row>
    <row r="467" spans="1:13" x14ac:dyDescent="0.4">
      <c r="A467">
        <v>10000</v>
      </c>
      <c r="B467">
        <v>2100</v>
      </c>
      <c r="C467">
        <v>6</v>
      </c>
      <c r="D467">
        <f t="shared" si="31"/>
        <v>12106</v>
      </c>
      <c r="E467" t="s">
        <v>458</v>
      </c>
      <c r="G467" t="s">
        <v>2779</v>
      </c>
      <c r="H467" s="2">
        <v>21723</v>
      </c>
      <c r="I467" s="2">
        <v>24222</v>
      </c>
      <c r="J467" s="2"/>
      <c r="K467" t="str">
        <f t="shared" si="28"/>
        <v>ㄏㄢ３０１</v>
      </c>
      <c r="L467" t="str">
        <f t="shared" si="29"/>
        <v>ㄨㄢ４０１</v>
      </c>
      <c r="M467" t="str">
        <f t="shared" si="30"/>
        <v/>
      </c>
    </row>
    <row r="468" spans="1:13" x14ac:dyDescent="0.4">
      <c r="A468">
        <v>10000</v>
      </c>
      <c r="B468">
        <v>2100</v>
      </c>
      <c r="C468">
        <v>7</v>
      </c>
      <c r="D468">
        <f t="shared" si="31"/>
        <v>12107</v>
      </c>
      <c r="E468" t="s">
        <v>459</v>
      </c>
      <c r="G468" t="s">
        <v>2780</v>
      </c>
      <c r="H468" s="2">
        <v>21001</v>
      </c>
      <c r="I468" s="2">
        <v>23614</v>
      </c>
      <c r="J468" s="2"/>
      <c r="K468" t="str">
        <f t="shared" ref="K468:K531" si="32">IF(H468&gt;0,LOOKUP(H468,$D$1:$D$2500,$E$1:$E$2500),"")</f>
        <v>ㄊㄨ３０２</v>
      </c>
      <c r="L468" t="str">
        <f t="shared" ref="L468:L531" si="33">IF(I468&gt;0,LOOKUP(I468,$D$1:$D$2500,$E$1:$E$2500),"")</f>
        <v>ㄙ１０１</v>
      </c>
      <c r="M468" t="str">
        <f t="shared" ref="M468:M531" si="34">IF(J468&gt;0,LOOKUP(J468,$D$1:$D$2500,$E$1:$E$2500),"")</f>
        <v/>
      </c>
    </row>
    <row r="469" spans="1:13" x14ac:dyDescent="0.4">
      <c r="A469">
        <v>10000</v>
      </c>
      <c r="B469">
        <v>2100</v>
      </c>
      <c r="C469">
        <v>8</v>
      </c>
      <c r="D469">
        <f t="shared" si="31"/>
        <v>12108</v>
      </c>
      <c r="E469" t="s">
        <v>460</v>
      </c>
      <c r="G469" t="s">
        <v>2781</v>
      </c>
      <c r="H469" s="2">
        <v>23523</v>
      </c>
      <c r="I469" s="2">
        <v>22810</v>
      </c>
      <c r="J469" s="2"/>
      <c r="K469" t="str">
        <f t="shared" si="32"/>
        <v>ㄘㄢ１０１Ｐ</v>
      </c>
      <c r="L469" t="str">
        <f t="shared" si="33"/>
        <v>ㄓㄣ３０１Ｐ</v>
      </c>
      <c r="M469" t="str">
        <f t="shared" si="34"/>
        <v/>
      </c>
    </row>
    <row r="470" spans="1:13" x14ac:dyDescent="0.4">
      <c r="A470">
        <v>10000</v>
      </c>
      <c r="B470">
        <v>2100</v>
      </c>
      <c r="C470">
        <v>9</v>
      </c>
      <c r="D470">
        <f t="shared" si="31"/>
        <v>12109</v>
      </c>
      <c r="E470" t="s">
        <v>461</v>
      </c>
      <c r="G470" t="s">
        <v>2782</v>
      </c>
      <c r="H470" s="9"/>
      <c r="I470" s="9"/>
      <c r="J470" s="9"/>
      <c r="K470" t="str">
        <f t="shared" si="32"/>
        <v/>
      </c>
      <c r="L470" t="str">
        <f t="shared" si="33"/>
        <v/>
      </c>
      <c r="M470" t="str">
        <f t="shared" si="34"/>
        <v/>
      </c>
    </row>
    <row r="471" spans="1:13" x14ac:dyDescent="0.4">
      <c r="A471">
        <v>10000</v>
      </c>
      <c r="B471">
        <v>2100</v>
      </c>
      <c r="C471">
        <v>10</v>
      </c>
      <c r="D471">
        <f t="shared" si="31"/>
        <v>12110</v>
      </c>
      <c r="E471" t="s">
        <v>462</v>
      </c>
      <c r="G471" t="s">
        <v>2783</v>
      </c>
      <c r="H471" s="9"/>
      <c r="I471" s="9"/>
      <c r="J471" s="9"/>
      <c r="K471" t="str">
        <f t="shared" si="32"/>
        <v/>
      </c>
      <c r="L471" t="str">
        <f t="shared" si="33"/>
        <v/>
      </c>
      <c r="M471" t="str">
        <f t="shared" si="34"/>
        <v/>
      </c>
    </row>
    <row r="472" spans="1:13" x14ac:dyDescent="0.4">
      <c r="A472">
        <v>10000</v>
      </c>
      <c r="B472">
        <v>2100</v>
      </c>
      <c r="C472">
        <v>11</v>
      </c>
      <c r="D472">
        <f t="shared" si="31"/>
        <v>12111</v>
      </c>
      <c r="E472" t="s">
        <v>463</v>
      </c>
      <c r="G472" t="s">
        <v>2784</v>
      </c>
      <c r="H472" s="2">
        <v>23504</v>
      </c>
      <c r="I472" s="2">
        <v>23923</v>
      </c>
      <c r="J472" s="2"/>
      <c r="K472" t="str">
        <f t="shared" si="32"/>
        <v>ㄗㄨㄛ３０１Ｐ</v>
      </c>
      <c r="L472" t="str">
        <f t="shared" si="33"/>
        <v>ㄧㄡ４０１</v>
      </c>
      <c r="M472" t="str">
        <f t="shared" si="34"/>
        <v/>
      </c>
    </row>
    <row r="473" spans="1:13" x14ac:dyDescent="0.4">
      <c r="A473">
        <v>10000</v>
      </c>
      <c r="B473">
        <v>2100</v>
      </c>
      <c r="C473">
        <v>12</v>
      </c>
      <c r="D473">
        <f t="shared" si="31"/>
        <v>12112</v>
      </c>
      <c r="E473" t="s">
        <v>464</v>
      </c>
      <c r="G473" t="s">
        <v>2785</v>
      </c>
      <c r="H473" s="9"/>
      <c r="I473" s="9"/>
      <c r="J473" s="9"/>
      <c r="K473" t="str">
        <f t="shared" si="32"/>
        <v/>
      </c>
      <c r="L473" t="str">
        <f t="shared" si="33"/>
        <v/>
      </c>
      <c r="M473" t="str">
        <f t="shared" si="34"/>
        <v/>
      </c>
    </row>
    <row r="474" spans="1:13" x14ac:dyDescent="0.4">
      <c r="A474">
        <v>10000</v>
      </c>
      <c r="B474">
        <v>2100</v>
      </c>
      <c r="C474">
        <v>13</v>
      </c>
      <c r="D474">
        <f t="shared" si="31"/>
        <v>12113</v>
      </c>
      <c r="E474" t="s">
        <v>465</v>
      </c>
      <c r="G474" t="s">
        <v>2786</v>
      </c>
      <c r="H474" s="9"/>
      <c r="I474" s="9"/>
      <c r="J474" s="9"/>
      <c r="K474" t="str">
        <f t="shared" si="32"/>
        <v/>
      </c>
      <c r="L474" t="str">
        <f t="shared" si="33"/>
        <v/>
      </c>
      <c r="M474" t="str">
        <f t="shared" si="34"/>
        <v/>
      </c>
    </row>
    <row r="475" spans="1:13" x14ac:dyDescent="0.4">
      <c r="A475">
        <v>10000</v>
      </c>
      <c r="B475">
        <v>2100</v>
      </c>
      <c r="C475">
        <v>14</v>
      </c>
      <c r="D475">
        <f t="shared" si="31"/>
        <v>12114</v>
      </c>
      <c r="E475" t="s">
        <v>466</v>
      </c>
      <c r="G475" t="s">
        <v>2787</v>
      </c>
      <c r="H475" s="2">
        <v>15120</v>
      </c>
      <c r="I475" s="2">
        <v>15403</v>
      </c>
      <c r="J475" s="2"/>
      <c r="K475" t="str">
        <f t="shared" si="32"/>
        <v>ㄦ302</v>
      </c>
      <c r="L475" t="str">
        <f t="shared" si="33"/>
        <v>ㄧㄡ401</v>
      </c>
      <c r="M475" t="str">
        <f t="shared" si="34"/>
        <v/>
      </c>
    </row>
    <row r="476" spans="1:13" x14ac:dyDescent="0.4">
      <c r="A476">
        <v>10000</v>
      </c>
      <c r="B476">
        <v>2100</v>
      </c>
      <c r="C476">
        <v>15</v>
      </c>
      <c r="D476">
        <f t="shared" si="31"/>
        <v>12115</v>
      </c>
      <c r="E476" t="s">
        <v>467</v>
      </c>
      <c r="G476" t="s">
        <v>2788</v>
      </c>
      <c r="H476" s="2">
        <v>14420</v>
      </c>
      <c r="I476" s="2">
        <v>15403</v>
      </c>
      <c r="J476" s="2"/>
      <c r="K476" t="str">
        <f t="shared" si="32"/>
        <v>ㄕㄨ201P</v>
      </c>
      <c r="L476" t="str">
        <f t="shared" si="33"/>
        <v>ㄧㄡ401</v>
      </c>
      <c r="M476" t="str">
        <f t="shared" si="34"/>
        <v/>
      </c>
    </row>
    <row r="477" spans="1:13" x14ac:dyDescent="0.4">
      <c r="A477">
        <v>10000</v>
      </c>
      <c r="B477">
        <v>2100</v>
      </c>
      <c r="C477">
        <v>16</v>
      </c>
      <c r="D477">
        <f t="shared" si="31"/>
        <v>12116</v>
      </c>
      <c r="E477" t="s">
        <v>468</v>
      </c>
      <c r="G477" t="s">
        <v>2789</v>
      </c>
      <c r="H477" s="2">
        <v>23120</v>
      </c>
      <c r="I477" s="2">
        <v>23923</v>
      </c>
      <c r="J477" s="2"/>
      <c r="K477" t="str">
        <f t="shared" si="32"/>
        <v>ㄕㄡ４０１Ｐ</v>
      </c>
      <c r="L477" t="str">
        <f t="shared" si="33"/>
        <v>ㄧㄡ４０１</v>
      </c>
      <c r="M477" t="str">
        <f t="shared" si="34"/>
        <v/>
      </c>
    </row>
    <row r="478" spans="1:13" x14ac:dyDescent="0.4">
      <c r="A478">
        <v>10000</v>
      </c>
      <c r="B478">
        <v>2100</v>
      </c>
      <c r="C478">
        <v>17</v>
      </c>
      <c r="D478">
        <f t="shared" si="31"/>
        <v>12117</v>
      </c>
      <c r="E478" t="s">
        <v>469</v>
      </c>
      <c r="G478" t="s">
        <v>2790</v>
      </c>
      <c r="H478" s="2">
        <v>10204</v>
      </c>
      <c r="I478" s="2">
        <v>10719</v>
      </c>
      <c r="J478" s="2"/>
      <c r="K478" t="str">
        <f t="shared" si="32"/>
        <v>ㄅㄢ403</v>
      </c>
      <c r="L478" t="str">
        <f t="shared" si="33"/>
        <v>ㄈㄢ301</v>
      </c>
      <c r="M478" t="str">
        <f t="shared" si="34"/>
        <v/>
      </c>
    </row>
    <row r="479" spans="1:13" x14ac:dyDescent="0.4">
      <c r="A479">
        <v>10000</v>
      </c>
      <c r="B479">
        <v>2100</v>
      </c>
      <c r="C479">
        <v>18</v>
      </c>
      <c r="D479">
        <f t="shared" si="31"/>
        <v>12118</v>
      </c>
      <c r="E479" t="s">
        <v>470</v>
      </c>
      <c r="G479" s="1" t="s">
        <v>2791</v>
      </c>
      <c r="H479" s="2">
        <v>27126</v>
      </c>
      <c r="I479" s="2">
        <v>23923</v>
      </c>
      <c r="J479" s="2"/>
      <c r="K479" t="str">
        <f t="shared" si="32"/>
        <v>ㄙㄡ３０２Ｐ</v>
      </c>
      <c r="L479" t="str">
        <f t="shared" si="33"/>
        <v>ㄧㄡ４０１</v>
      </c>
      <c r="M479" t="str">
        <f t="shared" si="34"/>
        <v/>
      </c>
    </row>
    <row r="480" spans="1:13" x14ac:dyDescent="0.4">
      <c r="A480">
        <v>10000</v>
      </c>
      <c r="B480">
        <v>2100</v>
      </c>
      <c r="C480">
        <v>19</v>
      </c>
      <c r="D480">
        <f t="shared" si="31"/>
        <v>12119</v>
      </c>
      <c r="G480" t="s">
        <v>2792</v>
      </c>
      <c r="H480" s="2">
        <v>20423</v>
      </c>
      <c r="I480" s="2">
        <v>20606</v>
      </c>
      <c r="J480" s="2">
        <v>23923</v>
      </c>
      <c r="K480" t="str">
        <f t="shared" si="32"/>
        <v>ㄇㄠ４０１</v>
      </c>
      <c r="L480" t="str">
        <f t="shared" si="33"/>
        <v>ㄇㄨ４０５</v>
      </c>
      <c r="M480" t="str">
        <f t="shared" si="34"/>
        <v>ㄧㄡ４０１</v>
      </c>
    </row>
    <row r="481" spans="1:13" x14ac:dyDescent="0.4">
      <c r="A481">
        <v>10000</v>
      </c>
      <c r="B481">
        <v>2100</v>
      </c>
      <c r="C481">
        <v>20</v>
      </c>
      <c r="D481">
        <f t="shared" si="31"/>
        <v>12120</v>
      </c>
      <c r="E481" t="s">
        <v>471</v>
      </c>
      <c r="G481" s="1" t="s">
        <v>2793</v>
      </c>
      <c r="H481" s="12"/>
      <c r="I481" s="12"/>
      <c r="J481" s="12"/>
      <c r="K481" t="str">
        <f t="shared" si="32"/>
        <v/>
      </c>
      <c r="L481" t="str">
        <f t="shared" si="33"/>
        <v/>
      </c>
      <c r="M481" t="str">
        <f t="shared" si="34"/>
        <v/>
      </c>
    </row>
    <row r="482" spans="1:13" x14ac:dyDescent="0.4">
      <c r="A482">
        <v>10000</v>
      </c>
      <c r="B482">
        <v>2100</v>
      </c>
      <c r="C482">
        <v>21</v>
      </c>
      <c r="D482">
        <f t="shared" si="31"/>
        <v>12121</v>
      </c>
      <c r="E482" t="s">
        <v>472</v>
      </c>
      <c r="G482" t="s">
        <v>2794</v>
      </c>
      <c r="H482" s="9"/>
      <c r="I482" s="9"/>
      <c r="J482" s="9"/>
      <c r="K482" t="str">
        <f t="shared" si="32"/>
        <v/>
      </c>
      <c r="L482" t="str">
        <f t="shared" si="33"/>
        <v/>
      </c>
      <c r="M482" t="str">
        <f t="shared" si="34"/>
        <v/>
      </c>
    </row>
    <row r="483" spans="1:13" x14ac:dyDescent="0.4">
      <c r="A483">
        <v>10000</v>
      </c>
      <c r="B483">
        <v>2100</v>
      </c>
      <c r="C483">
        <v>22</v>
      </c>
      <c r="D483">
        <f t="shared" si="31"/>
        <v>12122</v>
      </c>
      <c r="E483" t="s">
        <v>473</v>
      </c>
      <c r="G483" t="s">
        <v>2795</v>
      </c>
      <c r="H483" s="9"/>
      <c r="I483" s="9"/>
      <c r="J483" s="9"/>
      <c r="K483" t="str">
        <f t="shared" si="32"/>
        <v/>
      </c>
      <c r="L483" t="str">
        <f t="shared" si="33"/>
        <v/>
      </c>
      <c r="M483" t="str">
        <f t="shared" si="34"/>
        <v/>
      </c>
    </row>
    <row r="484" spans="1:13" x14ac:dyDescent="0.4">
      <c r="A484">
        <v>10000</v>
      </c>
      <c r="B484">
        <v>2100</v>
      </c>
      <c r="C484">
        <v>23</v>
      </c>
      <c r="D484">
        <f t="shared" si="31"/>
        <v>12123</v>
      </c>
      <c r="E484" t="s">
        <v>474</v>
      </c>
      <c r="G484" t="s">
        <v>2796</v>
      </c>
      <c r="H484" s="2">
        <v>23023</v>
      </c>
      <c r="I484" s="2">
        <v>21611</v>
      </c>
      <c r="J484" s="2"/>
      <c r="K484" t="str">
        <f t="shared" si="32"/>
        <v>ㄕ２０２</v>
      </c>
      <c r="L484" t="str">
        <f t="shared" si="33"/>
        <v>ㄎㄡ３０１</v>
      </c>
      <c r="M484" t="str">
        <f t="shared" si="34"/>
        <v/>
      </c>
    </row>
    <row r="485" spans="1:13" x14ac:dyDescent="0.4">
      <c r="A485">
        <v>10000</v>
      </c>
      <c r="B485">
        <v>2100</v>
      </c>
      <c r="C485">
        <v>24</v>
      </c>
      <c r="D485">
        <f t="shared" si="31"/>
        <v>12124</v>
      </c>
      <c r="E485" t="s">
        <v>475</v>
      </c>
      <c r="G485" t="s">
        <v>2797</v>
      </c>
      <c r="H485" s="2">
        <v>23504</v>
      </c>
      <c r="I485" s="2">
        <v>21611</v>
      </c>
      <c r="J485" s="2"/>
      <c r="K485" t="str">
        <f t="shared" si="32"/>
        <v>ㄗㄨㄛ３０１Ｐ</v>
      </c>
      <c r="L485" t="str">
        <f t="shared" si="33"/>
        <v>ㄎㄡ３０１</v>
      </c>
      <c r="M485" t="str">
        <f t="shared" si="34"/>
        <v/>
      </c>
    </row>
    <row r="486" spans="1:13" x14ac:dyDescent="0.4">
      <c r="A486">
        <v>10000</v>
      </c>
      <c r="B486">
        <v>2200</v>
      </c>
      <c r="C486">
        <v>1</v>
      </c>
      <c r="D486">
        <f t="shared" si="31"/>
        <v>12201</v>
      </c>
      <c r="E486" t="s">
        <v>476</v>
      </c>
      <c r="G486" s="13" t="s">
        <v>2798</v>
      </c>
      <c r="H486" s="14">
        <v>27104</v>
      </c>
      <c r="I486" s="14">
        <v>21611</v>
      </c>
      <c r="J486" s="2"/>
      <c r="K486" t="str">
        <f t="shared" si="32"/>
        <v>ㄉㄠ１０１</v>
      </c>
      <c r="L486" t="str">
        <f t="shared" si="33"/>
        <v>ㄎㄡ３０１</v>
      </c>
      <c r="M486" t="str">
        <f t="shared" si="34"/>
        <v/>
      </c>
    </row>
    <row r="487" spans="1:13" x14ac:dyDescent="0.4">
      <c r="A487">
        <v>10000</v>
      </c>
      <c r="B487">
        <v>2200</v>
      </c>
      <c r="C487">
        <v>2</v>
      </c>
      <c r="D487">
        <f t="shared" si="31"/>
        <v>12202</v>
      </c>
      <c r="E487" t="s">
        <v>477</v>
      </c>
      <c r="G487" s="13" t="s">
        <v>2799</v>
      </c>
      <c r="H487" s="14">
        <v>12205</v>
      </c>
      <c r="I487" s="14">
        <v>11102</v>
      </c>
      <c r="J487" s="2"/>
      <c r="K487" t="str">
        <f t="shared" si="32"/>
        <v>ㄎㄡ302</v>
      </c>
      <c r="L487" t="str">
        <f t="shared" si="33"/>
        <v>ㄉㄧㄥ101</v>
      </c>
      <c r="M487" t="str">
        <f t="shared" si="34"/>
        <v/>
      </c>
    </row>
    <row r="488" spans="1:13" x14ac:dyDescent="0.4">
      <c r="A488">
        <v>10000</v>
      </c>
      <c r="B488">
        <v>2200</v>
      </c>
      <c r="C488">
        <v>3</v>
      </c>
      <c r="D488">
        <f t="shared" si="31"/>
        <v>12203</v>
      </c>
      <c r="E488" t="s">
        <v>478</v>
      </c>
      <c r="G488" s="13" t="s">
        <v>2800</v>
      </c>
      <c r="H488" s="14">
        <v>12205</v>
      </c>
      <c r="I488" s="14">
        <v>12703</v>
      </c>
      <c r="J488" s="2"/>
      <c r="K488" t="str">
        <f t="shared" si="32"/>
        <v>ㄎㄡ302</v>
      </c>
      <c r="L488" t="str">
        <f t="shared" si="33"/>
        <v>ㄐㄧㄝ201</v>
      </c>
      <c r="M488" t="str">
        <f t="shared" si="34"/>
        <v/>
      </c>
    </row>
    <row r="489" spans="1:13" x14ac:dyDescent="0.4">
      <c r="A489">
        <v>10000</v>
      </c>
      <c r="B489">
        <v>2200</v>
      </c>
      <c r="C489">
        <v>4</v>
      </c>
      <c r="D489">
        <f t="shared" si="31"/>
        <v>12204</v>
      </c>
      <c r="E489" t="s">
        <v>479</v>
      </c>
      <c r="G489" s="13" t="s">
        <v>2801</v>
      </c>
      <c r="H489" s="14">
        <v>12205</v>
      </c>
      <c r="I489" s="14">
        <v>10918</v>
      </c>
      <c r="J489" s="2"/>
      <c r="K489" t="str">
        <f t="shared" si="32"/>
        <v>ㄎㄡ302</v>
      </c>
      <c r="L489" t="str">
        <f t="shared" si="33"/>
        <v>ㄉㄠ101</v>
      </c>
      <c r="M489" t="str">
        <f t="shared" si="34"/>
        <v/>
      </c>
    </row>
    <row r="490" spans="1:13" x14ac:dyDescent="0.4">
      <c r="A490">
        <v>10000</v>
      </c>
      <c r="B490">
        <v>2200</v>
      </c>
      <c r="C490">
        <v>5</v>
      </c>
      <c r="D490">
        <f t="shared" si="31"/>
        <v>12205</v>
      </c>
      <c r="E490" t="s">
        <v>480</v>
      </c>
      <c r="G490" s="13" t="s">
        <v>2802</v>
      </c>
      <c r="H490" s="14">
        <v>12205</v>
      </c>
      <c r="I490" s="14">
        <v>17106</v>
      </c>
      <c r="J490" s="5"/>
      <c r="K490" t="str">
        <f t="shared" si="32"/>
        <v>ㄎㄡ302</v>
      </c>
      <c r="L490" t="str">
        <f t="shared" si="33"/>
        <v>ㄉㄧㄠ101</v>
      </c>
      <c r="M490" t="str">
        <f t="shared" si="34"/>
        <v/>
      </c>
    </row>
    <row r="491" spans="1:13" x14ac:dyDescent="0.4">
      <c r="A491">
        <v>10000</v>
      </c>
      <c r="B491">
        <v>2200</v>
      </c>
      <c r="C491">
        <v>6</v>
      </c>
      <c r="D491">
        <f t="shared" si="31"/>
        <v>12206</v>
      </c>
      <c r="E491" t="s">
        <v>481</v>
      </c>
      <c r="G491" t="s">
        <v>2803</v>
      </c>
      <c r="H491" s="9"/>
      <c r="I491" s="9"/>
      <c r="J491" s="9"/>
      <c r="K491" t="str">
        <f t="shared" si="32"/>
        <v/>
      </c>
      <c r="L491" t="str">
        <f t="shared" si="33"/>
        <v/>
      </c>
      <c r="M491" t="str">
        <f t="shared" si="34"/>
        <v/>
      </c>
    </row>
    <row r="492" spans="1:13" x14ac:dyDescent="0.4">
      <c r="A492">
        <v>10000</v>
      </c>
      <c r="B492">
        <v>2200</v>
      </c>
      <c r="C492">
        <v>7</v>
      </c>
      <c r="D492">
        <f t="shared" si="31"/>
        <v>12207</v>
      </c>
      <c r="E492" t="s">
        <v>482</v>
      </c>
      <c r="G492" t="s">
        <v>2804</v>
      </c>
      <c r="H492" s="9"/>
      <c r="I492" s="9"/>
      <c r="J492" s="9"/>
      <c r="K492" t="str">
        <f t="shared" si="32"/>
        <v/>
      </c>
      <c r="L492" t="str">
        <f t="shared" si="33"/>
        <v/>
      </c>
      <c r="M492" t="str">
        <f t="shared" si="34"/>
        <v/>
      </c>
    </row>
    <row r="493" spans="1:13" x14ac:dyDescent="0.4">
      <c r="A493">
        <v>10000</v>
      </c>
      <c r="B493">
        <v>2200</v>
      </c>
      <c r="C493">
        <v>8</v>
      </c>
      <c r="D493">
        <f t="shared" si="31"/>
        <v>12208</v>
      </c>
      <c r="E493" t="s">
        <v>483</v>
      </c>
      <c r="G493" t="s">
        <v>2805</v>
      </c>
      <c r="H493" s="2">
        <v>12205</v>
      </c>
      <c r="I493" s="2">
        <v>12720</v>
      </c>
      <c r="J493" s="2"/>
      <c r="K493" t="str">
        <f t="shared" si="32"/>
        <v>ㄎㄡ302</v>
      </c>
      <c r="L493" t="str">
        <f t="shared" si="33"/>
        <v>ㄐㄧㄡ101P</v>
      </c>
      <c r="M493" t="str">
        <f t="shared" si="34"/>
        <v/>
      </c>
    </row>
    <row r="494" spans="1:13" x14ac:dyDescent="0.4">
      <c r="A494">
        <v>10000</v>
      </c>
      <c r="B494">
        <v>2200</v>
      </c>
      <c r="C494">
        <v>9</v>
      </c>
      <c r="D494">
        <f t="shared" si="31"/>
        <v>12209</v>
      </c>
      <c r="E494" t="s">
        <v>484</v>
      </c>
      <c r="G494" t="s">
        <v>2806</v>
      </c>
      <c r="H494" s="2">
        <v>21611</v>
      </c>
      <c r="I494" s="2">
        <v>21216</v>
      </c>
      <c r="J494" s="2"/>
      <c r="K494" t="str">
        <f t="shared" si="32"/>
        <v>ㄎㄡ３０１</v>
      </c>
      <c r="L494" t="str">
        <f t="shared" si="33"/>
        <v>ㄌㄧ４０１</v>
      </c>
      <c r="M494" t="str">
        <f t="shared" si="34"/>
        <v/>
      </c>
    </row>
    <row r="495" spans="1:13" x14ac:dyDescent="0.4">
      <c r="A495">
        <v>10000</v>
      </c>
      <c r="B495">
        <v>2200</v>
      </c>
      <c r="C495">
        <v>10</v>
      </c>
      <c r="D495">
        <f t="shared" si="31"/>
        <v>12210</v>
      </c>
      <c r="E495" t="s">
        <v>485</v>
      </c>
      <c r="G495" t="s">
        <v>2807</v>
      </c>
      <c r="H495" s="2">
        <v>21611</v>
      </c>
      <c r="I495" s="2">
        <v>20103</v>
      </c>
      <c r="J495" s="2"/>
      <c r="K495" t="str">
        <f t="shared" si="32"/>
        <v>ㄎㄡ３０１</v>
      </c>
      <c r="L495" t="str">
        <f t="shared" si="33"/>
        <v>ㄅㄚ１０２</v>
      </c>
      <c r="M495" t="str">
        <f t="shared" si="34"/>
        <v/>
      </c>
    </row>
    <row r="496" spans="1:13" x14ac:dyDescent="0.4">
      <c r="A496">
        <v>10000</v>
      </c>
      <c r="B496">
        <v>2200</v>
      </c>
      <c r="C496">
        <v>11</v>
      </c>
      <c r="D496">
        <f t="shared" si="31"/>
        <v>12211</v>
      </c>
      <c r="E496" t="s">
        <v>486</v>
      </c>
      <c r="G496" t="s">
        <v>2808</v>
      </c>
      <c r="H496" s="9"/>
      <c r="I496" s="9"/>
      <c r="J496" s="9"/>
      <c r="K496" t="str">
        <f t="shared" si="32"/>
        <v/>
      </c>
      <c r="L496" t="str">
        <f t="shared" si="33"/>
        <v/>
      </c>
      <c r="M496" t="str">
        <f t="shared" si="34"/>
        <v/>
      </c>
    </row>
    <row r="497" spans="1:13" x14ac:dyDescent="0.4">
      <c r="A497">
        <v>10000</v>
      </c>
      <c r="B497">
        <v>2200</v>
      </c>
      <c r="C497">
        <v>12</v>
      </c>
      <c r="D497">
        <f t="shared" si="31"/>
        <v>12212</v>
      </c>
      <c r="E497" t="s">
        <v>487</v>
      </c>
      <c r="G497" t="s">
        <v>2809</v>
      </c>
      <c r="H497" s="2">
        <v>12205</v>
      </c>
      <c r="I497" s="2">
        <v>10212</v>
      </c>
      <c r="J497" s="2"/>
      <c r="K497" t="str">
        <f t="shared" si="32"/>
        <v>ㄎㄡ302</v>
      </c>
      <c r="L497" t="str">
        <f t="shared" si="33"/>
        <v>ㄅㄧ303</v>
      </c>
      <c r="M497" t="str">
        <f t="shared" si="34"/>
        <v/>
      </c>
    </row>
    <row r="498" spans="1:13" x14ac:dyDescent="0.4">
      <c r="A498">
        <v>10000</v>
      </c>
      <c r="B498">
        <v>2200</v>
      </c>
      <c r="C498">
        <v>13</v>
      </c>
      <c r="D498">
        <f t="shared" si="31"/>
        <v>12213</v>
      </c>
      <c r="E498" t="s">
        <v>487</v>
      </c>
      <c r="G498" t="s">
        <v>2810</v>
      </c>
      <c r="H498" s="2">
        <v>23614</v>
      </c>
      <c r="I498" s="2">
        <v>21611</v>
      </c>
      <c r="J498" s="2"/>
      <c r="K498" t="str">
        <f t="shared" si="32"/>
        <v>ㄙ１０１</v>
      </c>
      <c r="L498" t="str">
        <f t="shared" si="33"/>
        <v>ㄎㄡ３０１</v>
      </c>
      <c r="M498" t="str">
        <f t="shared" si="34"/>
        <v/>
      </c>
    </row>
    <row r="499" spans="1:13" x14ac:dyDescent="0.4">
      <c r="A499">
        <v>10000</v>
      </c>
      <c r="B499">
        <v>2200</v>
      </c>
      <c r="C499">
        <v>14</v>
      </c>
      <c r="D499">
        <f t="shared" si="31"/>
        <v>12214</v>
      </c>
      <c r="E499" t="s">
        <v>488</v>
      </c>
      <c r="G499" t="s">
        <v>2811</v>
      </c>
      <c r="H499" s="10"/>
      <c r="I499" s="10"/>
      <c r="J499" s="10"/>
      <c r="K499" t="str">
        <f t="shared" si="32"/>
        <v/>
      </c>
      <c r="L499" t="str">
        <f t="shared" si="33"/>
        <v/>
      </c>
      <c r="M499" t="str">
        <f t="shared" si="34"/>
        <v/>
      </c>
    </row>
    <row r="500" spans="1:13" x14ac:dyDescent="0.4">
      <c r="A500">
        <v>10000</v>
      </c>
      <c r="B500">
        <v>2200</v>
      </c>
      <c r="C500">
        <v>15</v>
      </c>
      <c r="D500">
        <f t="shared" si="31"/>
        <v>12215</v>
      </c>
      <c r="E500" t="s">
        <v>489</v>
      </c>
      <c r="G500" t="s">
        <v>2812</v>
      </c>
      <c r="H500" s="2">
        <v>12205</v>
      </c>
      <c r="I500" s="2">
        <v>10102</v>
      </c>
      <c r="J500" s="2"/>
      <c r="K500" t="str">
        <f t="shared" si="32"/>
        <v>ㄎㄡ302</v>
      </c>
      <c r="L500" t="str">
        <f t="shared" si="33"/>
        <v>ㄅㄚ101</v>
      </c>
      <c r="M500" t="str">
        <f t="shared" si="34"/>
        <v/>
      </c>
    </row>
    <row r="501" spans="1:13" x14ac:dyDescent="0.4">
      <c r="A501">
        <v>10000</v>
      </c>
      <c r="B501">
        <v>2200</v>
      </c>
      <c r="C501">
        <v>16</v>
      </c>
      <c r="D501">
        <f t="shared" si="31"/>
        <v>12216</v>
      </c>
      <c r="E501" t="s">
        <v>490</v>
      </c>
      <c r="G501" t="s">
        <v>2813</v>
      </c>
      <c r="H501" s="2">
        <v>23105</v>
      </c>
      <c r="I501" s="2">
        <v>21611</v>
      </c>
      <c r="J501" s="2"/>
      <c r="K501" t="str">
        <f t="shared" si="32"/>
        <v>ㄕ４０１</v>
      </c>
      <c r="L501" t="str">
        <f t="shared" si="33"/>
        <v>ㄎㄡ３０１</v>
      </c>
      <c r="M501" t="str">
        <f t="shared" si="34"/>
        <v/>
      </c>
    </row>
    <row r="502" spans="1:13" x14ac:dyDescent="0.4">
      <c r="A502">
        <v>10000</v>
      </c>
      <c r="B502">
        <v>2200</v>
      </c>
      <c r="C502">
        <v>17</v>
      </c>
      <c r="D502">
        <f t="shared" si="31"/>
        <v>12217</v>
      </c>
      <c r="E502" t="s">
        <v>491</v>
      </c>
      <c r="G502" t="s">
        <v>2814</v>
      </c>
      <c r="H502" s="9"/>
      <c r="I502" s="9"/>
      <c r="J502" s="9"/>
      <c r="K502" t="str">
        <f t="shared" si="32"/>
        <v/>
      </c>
      <c r="L502" t="str">
        <f t="shared" si="33"/>
        <v/>
      </c>
      <c r="M502" t="str">
        <f t="shared" si="34"/>
        <v/>
      </c>
    </row>
    <row r="503" spans="1:13" x14ac:dyDescent="0.4">
      <c r="A503">
        <v>10000</v>
      </c>
      <c r="B503">
        <v>2200</v>
      </c>
      <c r="C503">
        <v>18</v>
      </c>
      <c r="D503">
        <f t="shared" si="31"/>
        <v>12218</v>
      </c>
      <c r="E503" t="s">
        <v>492</v>
      </c>
      <c r="G503" t="s">
        <v>2815</v>
      </c>
      <c r="H503" s="9"/>
      <c r="I503" s="9"/>
      <c r="J503" s="9"/>
      <c r="K503" t="str">
        <f t="shared" si="32"/>
        <v/>
      </c>
      <c r="L503" t="str">
        <f t="shared" si="33"/>
        <v/>
      </c>
      <c r="M503" t="str">
        <f t="shared" si="34"/>
        <v/>
      </c>
    </row>
    <row r="504" spans="1:13" x14ac:dyDescent="0.4">
      <c r="A504">
        <v>10000</v>
      </c>
      <c r="B504">
        <v>2200</v>
      </c>
      <c r="C504">
        <v>19</v>
      </c>
      <c r="D504">
        <f t="shared" si="31"/>
        <v>12219</v>
      </c>
      <c r="E504" t="s">
        <v>493</v>
      </c>
      <c r="G504" t="s">
        <v>2816</v>
      </c>
      <c r="H504" s="2">
        <v>21611</v>
      </c>
      <c r="I504" s="2">
        <v>22114</v>
      </c>
      <c r="J504" s="2"/>
      <c r="K504" t="str">
        <f t="shared" si="32"/>
        <v>ㄎㄡ３０１</v>
      </c>
      <c r="L504" t="str">
        <f t="shared" si="33"/>
        <v>ㄐㄧㄣ１０２</v>
      </c>
      <c r="M504" t="str">
        <f t="shared" si="34"/>
        <v/>
      </c>
    </row>
    <row r="505" spans="1:13" x14ac:dyDescent="0.4">
      <c r="A505">
        <v>10000</v>
      </c>
      <c r="B505">
        <v>2200</v>
      </c>
      <c r="C505">
        <v>20</v>
      </c>
      <c r="D505">
        <f t="shared" si="31"/>
        <v>12220</v>
      </c>
      <c r="E505" t="s">
        <v>494</v>
      </c>
      <c r="G505" t="s">
        <v>2817</v>
      </c>
      <c r="H505" s="2">
        <v>12205</v>
      </c>
      <c r="I505" s="2">
        <v>11307</v>
      </c>
      <c r="J505" s="2"/>
      <c r="K505" t="str">
        <f t="shared" si="32"/>
        <v>ㄎㄡ302</v>
      </c>
      <c r="L505" t="str">
        <f t="shared" si="33"/>
        <v>ㄊㄨ301</v>
      </c>
      <c r="M505" t="str">
        <f t="shared" si="34"/>
        <v/>
      </c>
    </row>
    <row r="506" spans="1:13" x14ac:dyDescent="0.4">
      <c r="A506">
        <v>10000</v>
      </c>
      <c r="B506">
        <v>2200</v>
      </c>
      <c r="C506">
        <v>21</v>
      </c>
      <c r="D506">
        <f t="shared" si="31"/>
        <v>12221</v>
      </c>
      <c r="E506" t="s">
        <v>495</v>
      </c>
      <c r="G506" t="s">
        <v>2818</v>
      </c>
      <c r="H506" s="2">
        <v>12205</v>
      </c>
      <c r="I506" s="2">
        <v>15802</v>
      </c>
      <c r="J506" s="2"/>
      <c r="K506" t="str">
        <f t="shared" si="32"/>
        <v>ㄎㄡ302</v>
      </c>
      <c r="L506" t="str">
        <f t="shared" si="33"/>
        <v>ㄩ201</v>
      </c>
      <c r="M506" t="str">
        <f t="shared" si="34"/>
        <v/>
      </c>
    </row>
    <row r="507" spans="1:13" x14ac:dyDescent="0.4">
      <c r="A507">
        <v>10000</v>
      </c>
      <c r="B507">
        <v>2200</v>
      </c>
      <c r="C507">
        <v>22</v>
      </c>
      <c r="D507">
        <f t="shared" si="31"/>
        <v>12222</v>
      </c>
      <c r="E507" t="s">
        <v>496</v>
      </c>
      <c r="G507" t="s">
        <v>2819</v>
      </c>
      <c r="H507" s="2">
        <v>12205</v>
      </c>
      <c r="I507" s="2">
        <v>14908</v>
      </c>
      <c r="J507" s="2"/>
      <c r="K507" t="str">
        <f t="shared" si="32"/>
        <v>ㄎㄡ302</v>
      </c>
      <c r="L507" t="str">
        <f t="shared" si="33"/>
        <v>ㄘㄨㄣ401</v>
      </c>
      <c r="M507" t="str">
        <f t="shared" si="34"/>
        <v/>
      </c>
    </row>
    <row r="508" spans="1:13" x14ac:dyDescent="0.4">
      <c r="A508">
        <v>10000</v>
      </c>
      <c r="B508">
        <v>2200</v>
      </c>
      <c r="C508">
        <v>23</v>
      </c>
      <c r="D508">
        <f t="shared" si="31"/>
        <v>12223</v>
      </c>
      <c r="E508" t="s">
        <v>497</v>
      </c>
      <c r="G508" t="s">
        <v>2820</v>
      </c>
      <c r="H508" s="2">
        <v>21410</v>
      </c>
      <c r="I508" s="2">
        <v>21611</v>
      </c>
      <c r="J508" s="2"/>
      <c r="K508" t="str">
        <f t="shared" si="32"/>
        <v>ㄍㄜ４０１Ｐ</v>
      </c>
      <c r="L508" t="str">
        <f t="shared" si="33"/>
        <v>ㄎㄡ３０１</v>
      </c>
      <c r="M508" t="str">
        <f t="shared" si="34"/>
        <v/>
      </c>
    </row>
    <row r="509" spans="1:13" x14ac:dyDescent="0.4">
      <c r="A509">
        <v>10000</v>
      </c>
      <c r="B509">
        <v>2200</v>
      </c>
      <c r="C509">
        <v>24</v>
      </c>
      <c r="D509">
        <f t="shared" si="31"/>
        <v>12224</v>
      </c>
      <c r="G509" t="s">
        <v>2821</v>
      </c>
      <c r="H509" s="9"/>
      <c r="I509" s="9"/>
      <c r="J509" s="9"/>
      <c r="K509" t="str">
        <f t="shared" si="32"/>
        <v/>
      </c>
      <c r="L509" t="str">
        <f t="shared" si="33"/>
        <v/>
      </c>
      <c r="M509" t="str">
        <f t="shared" si="34"/>
        <v/>
      </c>
    </row>
    <row r="510" spans="1:13" x14ac:dyDescent="0.4">
      <c r="A510">
        <v>10000</v>
      </c>
      <c r="B510">
        <v>2300</v>
      </c>
      <c r="C510">
        <v>1</v>
      </c>
      <c r="D510">
        <f t="shared" si="31"/>
        <v>12301</v>
      </c>
      <c r="G510" t="s">
        <v>2822</v>
      </c>
      <c r="H510" s="2">
        <v>22504</v>
      </c>
      <c r="I510" s="2">
        <v>21611</v>
      </c>
      <c r="J510" s="2"/>
      <c r="K510" t="str">
        <f t="shared" si="32"/>
        <v>ㄒㄧ４０１</v>
      </c>
      <c r="L510" t="str">
        <f t="shared" si="33"/>
        <v>ㄎㄡ３０１</v>
      </c>
      <c r="M510" t="str">
        <f t="shared" si="34"/>
        <v/>
      </c>
    </row>
    <row r="511" spans="1:13" x14ac:dyDescent="0.4">
      <c r="A511">
        <v>10000</v>
      </c>
      <c r="B511">
        <v>2300</v>
      </c>
      <c r="C511">
        <v>2</v>
      </c>
      <c r="D511">
        <f t="shared" si="31"/>
        <v>12302</v>
      </c>
      <c r="E511" t="s">
        <v>498</v>
      </c>
      <c r="G511" t="s">
        <v>2823</v>
      </c>
      <c r="H511" s="2">
        <v>21708</v>
      </c>
      <c r="I511" s="2">
        <v>21611</v>
      </c>
      <c r="J511" s="2"/>
      <c r="K511" t="str">
        <f t="shared" si="32"/>
        <v>ㄏㄜ２０１Ｐ</v>
      </c>
      <c r="L511" t="str">
        <f t="shared" si="33"/>
        <v>ㄎㄡ３０１</v>
      </c>
      <c r="M511" t="str">
        <f t="shared" si="34"/>
        <v/>
      </c>
    </row>
    <row r="512" spans="1:13" x14ac:dyDescent="0.4">
      <c r="A512">
        <v>10000</v>
      </c>
      <c r="B512">
        <v>2300</v>
      </c>
      <c r="C512">
        <v>3</v>
      </c>
      <c r="D512">
        <f t="shared" si="31"/>
        <v>12303</v>
      </c>
      <c r="E512" t="s">
        <v>499</v>
      </c>
      <c r="G512" t="s">
        <v>2824</v>
      </c>
      <c r="H512" s="2">
        <v>12205</v>
      </c>
      <c r="I512" s="2">
        <v>13023</v>
      </c>
      <c r="J512" s="2"/>
      <c r="K512" t="str">
        <f t="shared" si="32"/>
        <v>ㄎㄡ302</v>
      </c>
      <c r="L512" t="str">
        <f t="shared" si="33"/>
        <v>ㄑㄧ301</v>
      </c>
      <c r="M512" t="str">
        <f t="shared" si="34"/>
        <v/>
      </c>
    </row>
    <row r="513" spans="1:13" x14ac:dyDescent="0.4">
      <c r="A513">
        <v>10000</v>
      </c>
      <c r="B513">
        <v>2300</v>
      </c>
      <c r="C513">
        <v>4</v>
      </c>
      <c r="D513">
        <f t="shared" ref="D513:D576" si="35">SUM(A513:C513)</f>
        <v>12304</v>
      </c>
      <c r="E513" t="s">
        <v>500</v>
      </c>
      <c r="G513" t="s">
        <v>2825</v>
      </c>
      <c r="H513" s="2">
        <v>21721</v>
      </c>
      <c r="I513" s="2">
        <v>21611</v>
      </c>
      <c r="J513" s="2"/>
      <c r="K513" t="str">
        <f t="shared" si="32"/>
        <v>ㄏㄡ４０１Ｐ</v>
      </c>
      <c r="L513" t="str">
        <f t="shared" si="33"/>
        <v>ㄎㄡ３０１</v>
      </c>
      <c r="M513" t="str">
        <f t="shared" si="34"/>
        <v/>
      </c>
    </row>
    <row r="514" spans="1:13" x14ac:dyDescent="0.4">
      <c r="A514">
        <v>10000</v>
      </c>
      <c r="B514">
        <v>2300</v>
      </c>
      <c r="C514">
        <v>5</v>
      </c>
      <c r="D514">
        <f t="shared" si="35"/>
        <v>12305</v>
      </c>
      <c r="E514" t="s">
        <v>501</v>
      </c>
      <c r="G514" t="s">
        <v>2826</v>
      </c>
      <c r="H514" s="2">
        <v>12205</v>
      </c>
      <c r="I514" s="2">
        <v>15312</v>
      </c>
      <c r="J514" s="2"/>
      <c r="K514" t="str">
        <f t="shared" si="32"/>
        <v>ㄎㄡ302</v>
      </c>
      <c r="L514" t="str">
        <f t="shared" si="33"/>
        <v>ㄧㄠ101</v>
      </c>
      <c r="M514" t="str">
        <f t="shared" si="34"/>
        <v/>
      </c>
    </row>
    <row r="515" spans="1:13" x14ac:dyDescent="0.4">
      <c r="A515">
        <v>10000</v>
      </c>
      <c r="B515">
        <v>2300</v>
      </c>
      <c r="C515">
        <v>6</v>
      </c>
      <c r="D515">
        <f t="shared" si="35"/>
        <v>12306</v>
      </c>
      <c r="E515" t="s">
        <v>502</v>
      </c>
      <c r="G515" t="s">
        <v>2827</v>
      </c>
      <c r="H515" s="2">
        <v>12205</v>
      </c>
      <c r="I515" s="2">
        <v>13711</v>
      </c>
      <c r="J515" s="2"/>
      <c r="K515" t="str">
        <f t="shared" si="32"/>
        <v>ㄎㄡ302</v>
      </c>
      <c r="L515" t="str">
        <f t="shared" si="33"/>
        <v>ㄓㄚ401</v>
      </c>
      <c r="M515" t="str">
        <f t="shared" si="34"/>
        <v/>
      </c>
    </row>
    <row r="516" spans="1:13" x14ac:dyDescent="0.4">
      <c r="A516">
        <v>10000</v>
      </c>
      <c r="B516">
        <v>2300</v>
      </c>
      <c r="C516">
        <v>7</v>
      </c>
      <c r="D516">
        <f t="shared" si="35"/>
        <v>12307</v>
      </c>
      <c r="E516" t="s">
        <v>503</v>
      </c>
      <c r="G516" t="s">
        <v>2828</v>
      </c>
      <c r="H516" s="2">
        <v>24224</v>
      </c>
      <c r="I516" s="2">
        <v>21611</v>
      </c>
      <c r="J516" s="2"/>
      <c r="K516" t="str">
        <f t="shared" si="32"/>
        <v>ㄨㄣ２０１</v>
      </c>
      <c r="L516" t="str">
        <f t="shared" si="33"/>
        <v>ㄎㄡ３０１</v>
      </c>
      <c r="M516" t="str">
        <f t="shared" si="34"/>
        <v/>
      </c>
    </row>
    <row r="517" spans="1:13" x14ac:dyDescent="0.4">
      <c r="A517">
        <v>10000</v>
      </c>
      <c r="B517">
        <v>2300</v>
      </c>
      <c r="C517">
        <v>8</v>
      </c>
      <c r="D517">
        <f t="shared" si="35"/>
        <v>12308</v>
      </c>
      <c r="E517" t="s">
        <v>504</v>
      </c>
      <c r="G517" t="s">
        <v>2829</v>
      </c>
      <c r="H517" s="2">
        <v>12205</v>
      </c>
      <c r="I517" s="2">
        <v>12209</v>
      </c>
      <c r="J517" s="2"/>
      <c r="K517" t="str">
        <f t="shared" si="32"/>
        <v>ㄎㄡ302</v>
      </c>
      <c r="L517" t="str">
        <f t="shared" si="33"/>
        <v>ㄎㄤ401</v>
      </c>
      <c r="M517" t="str">
        <f t="shared" si="34"/>
        <v/>
      </c>
    </row>
    <row r="518" spans="1:13" x14ac:dyDescent="0.4">
      <c r="A518">
        <v>10000</v>
      </c>
      <c r="B518">
        <v>2300</v>
      </c>
      <c r="C518">
        <v>9</v>
      </c>
      <c r="D518">
        <f t="shared" si="35"/>
        <v>12309</v>
      </c>
      <c r="E518" t="s">
        <v>505</v>
      </c>
      <c r="G518" t="s">
        <v>2830</v>
      </c>
      <c r="H518" s="2">
        <v>20917</v>
      </c>
      <c r="I518" s="2">
        <v>21611</v>
      </c>
      <c r="J518" s="2"/>
      <c r="K518" t="str">
        <f t="shared" si="32"/>
        <v>ㄊㄧㄢ１０１</v>
      </c>
      <c r="L518" t="str">
        <f t="shared" si="33"/>
        <v>ㄎㄡ３０１</v>
      </c>
      <c r="M518" t="str">
        <f t="shared" si="34"/>
        <v/>
      </c>
    </row>
    <row r="519" spans="1:13" x14ac:dyDescent="0.4">
      <c r="A519">
        <v>10000</v>
      </c>
      <c r="B519">
        <v>2300</v>
      </c>
      <c r="C519">
        <v>10</v>
      </c>
      <c r="D519">
        <f t="shared" si="35"/>
        <v>12310</v>
      </c>
      <c r="E519" t="s">
        <v>506</v>
      </c>
      <c r="G519" t="s">
        <v>2831</v>
      </c>
      <c r="H519" s="2">
        <v>24202</v>
      </c>
      <c r="I519" s="2">
        <v>21611</v>
      </c>
      <c r="J519" s="2"/>
      <c r="K519" t="str">
        <f t="shared" si="32"/>
        <v>ㄨ３０１</v>
      </c>
      <c r="L519" t="str">
        <f t="shared" si="33"/>
        <v>ㄎㄡ３０１</v>
      </c>
      <c r="M519" t="str">
        <f t="shared" si="34"/>
        <v/>
      </c>
    </row>
    <row r="520" spans="1:13" x14ac:dyDescent="0.4">
      <c r="A520">
        <v>10000</v>
      </c>
      <c r="B520">
        <v>2300</v>
      </c>
      <c r="C520">
        <v>11</v>
      </c>
      <c r="D520">
        <f t="shared" si="35"/>
        <v>12311</v>
      </c>
      <c r="E520" t="s">
        <v>507</v>
      </c>
      <c r="G520" t="s">
        <v>2832</v>
      </c>
      <c r="H520" s="2">
        <v>20306</v>
      </c>
      <c r="I520" s="2">
        <v>21611</v>
      </c>
      <c r="J520" s="2"/>
      <c r="K520" t="str">
        <f t="shared" si="32"/>
        <v>ㄅㄨ４０２</v>
      </c>
      <c r="L520" t="str">
        <f t="shared" si="33"/>
        <v>ㄎㄡ３０１</v>
      </c>
      <c r="M520" t="str">
        <f t="shared" si="34"/>
        <v/>
      </c>
    </row>
    <row r="521" spans="1:13" x14ac:dyDescent="0.4">
      <c r="A521">
        <v>10000</v>
      </c>
      <c r="B521">
        <v>2300</v>
      </c>
      <c r="C521">
        <v>12</v>
      </c>
      <c r="D521">
        <f t="shared" si="35"/>
        <v>12312</v>
      </c>
      <c r="E521" t="s">
        <v>508</v>
      </c>
      <c r="G521" t="s">
        <v>2833</v>
      </c>
      <c r="H521" s="2">
        <v>12205</v>
      </c>
      <c r="I521" s="2">
        <v>14003</v>
      </c>
      <c r="J521" s="2"/>
      <c r="K521" t="str">
        <f t="shared" si="32"/>
        <v>ㄎㄡ302</v>
      </c>
      <c r="L521" t="str">
        <f t="shared" si="33"/>
        <v>ㄔ301</v>
      </c>
      <c r="M521" t="str">
        <f t="shared" si="34"/>
        <v/>
      </c>
    </row>
    <row r="522" spans="1:13" x14ac:dyDescent="0.4">
      <c r="A522">
        <v>10000</v>
      </c>
      <c r="B522">
        <v>2300</v>
      </c>
      <c r="C522">
        <v>13</v>
      </c>
      <c r="D522">
        <f t="shared" si="35"/>
        <v>12313</v>
      </c>
      <c r="E522" t="s">
        <v>509</v>
      </c>
      <c r="G522" t="s">
        <v>2834</v>
      </c>
      <c r="H522" s="2">
        <v>12205</v>
      </c>
      <c r="I522" s="2">
        <v>10103</v>
      </c>
      <c r="J522" s="2"/>
      <c r="K522" t="str">
        <f t="shared" si="32"/>
        <v>ㄎㄡ302</v>
      </c>
      <c r="L522" t="str">
        <f t="shared" si="33"/>
        <v>ㄅㄚ102</v>
      </c>
      <c r="M522" t="str">
        <f t="shared" si="34"/>
        <v/>
      </c>
    </row>
    <row r="523" spans="1:13" x14ac:dyDescent="0.4">
      <c r="A523">
        <v>10000</v>
      </c>
      <c r="B523">
        <v>2300</v>
      </c>
      <c r="C523">
        <v>14</v>
      </c>
      <c r="D523">
        <f t="shared" si="35"/>
        <v>12314</v>
      </c>
      <c r="E523" t="s">
        <v>510</v>
      </c>
      <c r="G523" t="s">
        <v>2835</v>
      </c>
      <c r="H523" s="2">
        <v>21611</v>
      </c>
      <c r="I523" s="2">
        <v>20604</v>
      </c>
      <c r="J523" s="2"/>
      <c r="K523" t="str">
        <f t="shared" si="32"/>
        <v>ㄎㄡ３０１</v>
      </c>
      <c r="L523" t="str">
        <f t="shared" si="33"/>
        <v>ㄇㄨ４０３</v>
      </c>
      <c r="M523" t="str">
        <f t="shared" si="34"/>
        <v/>
      </c>
    </row>
    <row r="524" spans="1:13" x14ac:dyDescent="0.4">
      <c r="A524">
        <v>10000</v>
      </c>
      <c r="B524">
        <v>2300</v>
      </c>
      <c r="C524">
        <v>15</v>
      </c>
      <c r="D524">
        <f t="shared" si="35"/>
        <v>12315</v>
      </c>
      <c r="E524" t="s">
        <v>511</v>
      </c>
      <c r="G524" t="s">
        <v>2836</v>
      </c>
      <c r="H524" s="2">
        <v>12205</v>
      </c>
      <c r="I524" s="2">
        <v>15103</v>
      </c>
      <c r="J524" s="2"/>
      <c r="K524" t="str">
        <f t="shared" si="32"/>
        <v>ㄎㄡ302</v>
      </c>
      <c r="L524" t="str">
        <f t="shared" si="33"/>
        <v>ㄜ401</v>
      </c>
      <c r="M524" t="str">
        <f t="shared" si="34"/>
        <v/>
      </c>
    </row>
    <row r="525" spans="1:13" x14ac:dyDescent="0.4">
      <c r="A525">
        <v>10000</v>
      </c>
      <c r="B525">
        <v>2300</v>
      </c>
      <c r="C525">
        <v>16</v>
      </c>
      <c r="D525">
        <f t="shared" si="35"/>
        <v>12316</v>
      </c>
      <c r="E525" t="s">
        <v>512</v>
      </c>
      <c r="G525" t="s">
        <v>2837</v>
      </c>
      <c r="H525" s="2">
        <v>21611</v>
      </c>
      <c r="I525" s="2">
        <v>24120</v>
      </c>
      <c r="J525" s="2"/>
      <c r="K525" t="str">
        <f t="shared" si="32"/>
        <v>ㄎㄡ３０１</v>
      </c>
      <c r="L525" t="str">
        <f t="shared" si="33"/>
        <v>ㄨ２０１Ｐ</v>
      </c>
      <c r="M525" t="str">
        <f t="shared" si="34"/>
        <v/>
      </c>
    </row>
    <row r="526" spans="1:13" x14ac:dyDescent="0.4">
      <c r="A526">
        <v>10000</v>
      </c>
      <c r="B526">
        <v>2300</v>
      </c>
      <c r="C526">
        <v>17</v>
      </c>
      <c r="D526">
        <f t="shared" si="35"/>
        <v>12317</v>
      </c>
      <c r="E526" t="s">
        <v>513</v>
      </c>
      <c r="G526" t="s">
        <v>2838</v>
      </c>
      <c r="H526" s="2">
        <v>21611</v>
      </c>
      <c r="I526" s="2">
        <v>20923</v>
      </c>
      <c r="J526" s="2"/>
      <c r="K526" t="str">
        <f t="shared" si="32"/>
        <v>ㄎㄡ３０１</v>
      </c>
      <c r="L526" t="str">
        <f t="shared" si="33"/>
        <v>ㄊㄧㄥ３０１</v>
      </c>
      <c r="M526" t="str">
        <f t="shared" si="34"/>
        <v/>
      </c>
    </row>
    <row r="527" spans="1:13" x14ac:dyDescent="0.4">
      <c r="A527">
        <v>10000</v>
      </c>
      <c r="B527">
        <v>2300</v>
      </c>
      <c r="C527">
        <v>18</v>
      </c>
      <c r="D527">
        <f t="shared" si="35"/>
        <v>12318</v>
      </c>
      <c r="E527" t="s">
        <v>514</v>
      </c>
      <c r="G527" t="s">
        <v>2839</v>
      </c>
      <c r="H527" s="9"/>
      <c r="I527" s="9"/>
      <c r="J527" s="9"/>
      <c r="K527" t="str">
        <f t="shared" si="32"/>
        <v/>
      </c>
      <c r="L527" t="str">
        <f t="shared" si="33"/>
        <v/>
      </c>
      <c r="M527" t="str">
        <f t="shared" si="34"/>
        <v/>
      </c>
    </row>
    <row r="528" spans="1:13" x14ac:dyDescent="0.4">
      <c r="A528">
        <v>10000</v>
      </c>
      <c r="B528">
        <v>2300</v>
      </c>
      <c r="C528">
        <v>19</v>
      </c>
      <c r="D528">
        <f t="shared" si="35"/>
        <v>12319</v>
      </c>
      <c r="E528" t="s">
        <v>515</v>
      </c>
      <c r="G528" t="s">
        <v>2840</v>
      </c>
      <c r="H528" s="2">
        <v>24104</v>
      </c>
      <c r="I528" s="2">
        <v>21611</v>
      </c>
      <c r="J528" s="2"/>
      <c r="K528" t="str">
        <f t="shared" si="32"/>
        <v>ㄧㄣ３０１</v>
      </c>
      <c r="L528" t="str">
        <f t="shared" si="33"/>
        <v>ㄎㄡ３０１</v>
      </c>
      <c r="M528" t="str">
        <f t="shared" si="34"/>
        <v/>
      </c>
    </row>
    <row r="529" spans="1:13" x14ac:dyDescent="0.4">
      <c r="A529">
        <v>10000</v>
      </c>
      <c r="B529">
        <v>2300</v>
      </c>
      <c r="C529">
        <v>20</v>
      </c>
      <c r="D529">
        <f t="shared" si="35"/>
        <v>12320</v>
      </c>
      <c r="E529" t="s">
        <v>516</v>
      </c>
      <c r="G529" t="s">
        <v>2841</v>
      </c>
      <c r="H529" s="2">
        <v>12205</v>
      </c>
      <c r="I529" s="2">
        <v>10721</v>
      </c>
      <c r="J529" s="2"/>
      <c r="K529" t="str">
        <f t="shared" si="32"/>
        <v>ㄎㄡ302</v>
      </c>
      <c r="L529" t="str">
        <f t="shared" si="33"/>
        <v>ㄈㄣ101</v>
      </c>
      <c r="M529" t="str">
        <f t="shared" si="34"/>
        <v/>
      </c>
    </row>
    <row r="530" spans="1:13" x14ac:dyDescent="0.4">
      <c r="A530">
        <v>10000</v>
      </c>
      <c r="B530">
        <v>2300</v>
      </c>
      <c r="C530">
        <v>21</v>
      </c>
      <c r="D530">
        <f t="shared" si="35"/>
        <v>12321</v>
      </c>
      <c r="E530" t="s">
        <v>517</v>
      </c>
      <c r="G530" t="s">
        <v>2842</v>
      </c>
      <c r="H530" s="2">
        <v>21101</v>
      </c>
      <c r="I530" s="2">
        <v>21611</v>
      </c>
      <c r="J530" s="2"/>
      <c r="K530" t="str">
        <f t="shared" si="32"/>
        <v>ㄋㄧㄡ２０２</v>
      </c>
      <c r="L530" t="str">
        <f t="shared" si="33"/>
        <v>ㄎㄡ３０１</v>
      </c>
      <c r="M530" t="str">
        <f t="shared" si="34"/>
        <v/>
      </c>
    </row>
    <row r="531" spans="1:13" x14ac:dyDescent="0.4">
      <c r="A531">
        <v>10000</v>
      </c>
      <c r="B531">
        <v>2300</v>
      </c>
      <c r="C531">
        <v>22</v>
      </c>
      <c r="D531">
        <f t="shared" si="35"/>
        <v>12322</v>
      </c>
      <c r="E531" t="s">
        <v>518</v>
      </c>
      <c r="G531" t="s">
        <v>2843</v>
      </c>
      <c r="H531" s="2">
        <v>12205</v>
      </c>
      <c r="I531" s="2">
        <v>13203</v>
      </c>
      <c r="J531" s="2"/>
      <c r="K531" t="str">
        <f t="shared" si="32"/>
        <v>ㄎㄡ302</v>
      </c>
      <c r="L531" t="str">
        <f t="shared" si="33"/>
        <v>ㄑㄧㄢ401</v>
      </c>
      <c r="M531" t="str">
        <f t="shared" si="34"/>
        <v/>
      </c>
    </row>
    <row r="532" spans="1:13" x14ac:dyDescent="0.4">
      <c r="A532">
        <v>10000</v>
      </c>
      <c r="B532">
        <v>2300</v>
      </c>
      <c r="C532">
        <v>23</v>
      </c>
      <c r="D532">
        <f t="shared" si="35"/>
        <v>12323</v>
      </c>
      <c r="E532" t="s">
        <v>519</v>
      </c>
      <c r="G532" t="s">
        <v>2844</v>
      </c>
      <c r="H532" s="2">
        <v>12205</v>
      </c>
      <c r="I532" s="2">
        <v>15613</v>
      </c>
      <c r="J532" s="2"/>
      <c r="K532" t="str">
        <f t="shared" ref="K532:K595" si="36">IF(H532&gt;0,LOOKUP(H532,$D$1:$D$2500,$E$1:$E$2500),"")</f>
        <v>ㄎㄡ302</v>
      </c>
      <c r="L532" t="str">
        <f t="shared" ref="L532:L595" si="37">IF(I532&gt;0,LOOKUP(I532,$D$1:$D$2500,$E$1:$E$2500),"")</f>
        <v>ㄨ401</v>
      </c>
      <c r="M532" t="str">
        <f t="shared" ref="M532:M595" si="38">IF(J532&gt;0,LOOKUP(J532,$D$1:$D$2500,$E$1:$E$2500),"")</f>
        <v/>
      </c>
    </row>
    <row r="533" spans="1:13" x14ac:dyDescent="0.4">
      <c r="A533">
        <v>10000</v>
      </c>
      <c r="B533">
        <v>2300</v>
      </c>
      <c r="C533">
        <v>24</v>
      </c>
      <c r="D533">
        <f t="shared" si="35"/>
        <v>12324</v>
      </c>
      <c r="E533" t="s">
        <v>520</v>
      </c>
      <c r="G533" t="s">
        <v>2845</v>
      </c>
      <c r="H533" s="2">
        <v>12205</v>
      </c>
      <c r="I533" s="2">
        <v>12523</v>
      </c>
      <c r="J533" s="2"/>
      <c r="K533" t="str">
        <f t="shared" si="36"/>
        <v>ㄎㄡ302</v>
      </c>
      <c r="L533" t="str">
        <f t="shared" si="37"/>
        <v>ㄐㄧ201</v>
      </c>
      <c r="M533" t="str">
        <f t="shared" si="38"/>
        <v/>
      </c>
    </row>
    <row r="534" spans="1:13" x14ac:dyDescent="0.4">
      <c r="A534">
        <v>10000</v>
      </c>
      <c r="B534">
        <v>2400</v>
      </c>
      <c r="C534">
        <v>1</v>
      </c>
      <c r="D534">
        <f t="shared" si="35"/>
        <v>12401</v>
      </c>
      <c r="E534" t="s">
        <v>521</v>
      </c>
      <c r="G534" t="s">
        <v>2846</v>
      </c>
      <c r="H534" s="2">
        <v>12205</v>
      </c>
      <c r="I534" s="2">
        <v>15919</v>
      </c>
      <c r="J534" s="2"/>
      <c r="K534" t="str">
        <f t="shared" si="36"/>
        <v>ㄎㄡ302</v>
      </c>
      <c r="L534" t="str">
        <f t="shared" si="37"/>
        <v>ㄩㄣ301</v>
      </c>
      <c r="M534" t="str">
        <f t="shared" si="38"/>
        <v/>
      </c>
    </row>
    <row r="535" spans="1:13" x14ac:dyDescent="0.4">
      <c r="A535">
        <v>10000</v>
      </c>
      <c r="B535">
        <v>2400</v>
      </c>
      <c r="C535">
        <v>2</v>
      </c>
      <c r="D535">
        <f t="shared" si="35"/>
        <v>12402</v>
      </c>
      <c r="E535" t="s">
        <v>522</v>
      </c>
      <c r="G535" t="s">
        <v>2847</v>
      </c>
      <c r="H535" s="2">
        <v>12205</v>
      </c>
      <c r="I535" s="2">
        <v>14316</v>
      </c>
      <c r="J535" s="2"/>
      <c r="K535" t="str">
        <f t="shared" si="36"/>
        <v>ㄎㄡ302</v>
      </c>
      <c r="L535" t="str">
        <f t="shared" si="37"/>
        <v>ㄕㄠ301</v>
      </c>
      <c r="M535" t="str">
        <f t="shared" si="38"/>
        <v/>
      </c>
    </row>
    <row r="536" spans="1:13" x14ac:dyDescent="0.4">
      <c r="A536">
        <v>10000</v>
      </c>
      <c r="B536">
        <v>2400</v>
      </c>
      <c r="C536">
        <v>3</v>
      </c>
      <c r="D536">
        <f t="shared" si="35"/>
        <v>12403</v>
      </c>
      <c r="E536" t="s">
        <v>523</v>
      </c>
      <c r="G536" t="s">
        <v>2848</v>
      </c>
      <c r="H536" s="2">
        <v>12205</v>
      </c>
      <c r="I536" s="2">
        <v>11401</v>
      </c>
      <c r="J536" s="2"/>
      <c r="K536" t="str">
        <f t="shared" si="36"/>
        <v>ㄎㄡ302</v>
      </c>
      <c r="L536" t="str">
        <f t="shared" si="37"/>
        <v>ㄋㄟ401</v>
      </c>
      <c r="M536" t="str">
        <f t="shared" si="38"/>
        <v/>
      </c>
    </row>
    <row r="537" spans="1:13" x14ac:dyDescent="0.4">
      <c r="A537">
        <v>10000</v>
      </c>
      <c r="B537">
        <v>2400</v>
      </c>
      <c r="C537">
        <v>4</v>
      </c>
      <c r="D537">
        <f t="shared" si="35"/>
        <v>12404</v>
      </c>
      <c r="E537" t="s">
        <v>524</v>
      </c>
      <c r="G537" t="s">
        <v>2849</v>
      </c>
      <c r="H537" s="2">
        <v>12205</v>
      </c>
      <c r="I537" s="2">
        <v>13222</v>
      </c>
      <c r="J537" s="2"/>
      <c r="K537" t="str">
        <f t="shared" si="36"/>
        <v>ㄎㄡ302</v>
      </c>
      <c r="L537" t="str">
        <f t="shared" si="37"/>
        <v>ㄑㄩㄢ301</v>
      </c>
      <c r="M537" t="str">
        <f t="shared" si="38"/>
        <v/>
      </c>
    </row>
    <row r="538" spans="1:13" x14ac:dyDescent="0.4">
      <c r="A538">
        <v>10000</v>
      </c>
      <c r="B538">
        <v>2400</v>
      </c>
      <c r="C538">
        <v>5</v>
      </c>
      <c r="D538">
        <f t="shared" si="35"/>
        <v>12405</v>
      </c>
      <c r="E538" t="s">
        <v>525</v>
      </c>
      <c r="G538" t="s">
        <v>2850</v>
      </c>
      <c r="H538" s="2">
        <v>12205</v>
      </c>
      <c r="I538" s="2">
        <v>12223</v>
      </c>
      <c r="J538" s="2"/>
      <c r="K538" t="str">
        <f t="shared" si="36"/>
        <v>ㄎㄡ302</v>
      </c>
      <c r="L538" t="str">
        <f t="shared" si="37"/>
        <v>ㄎㄨㄥ301</v>
      </c>
      <c r="M538" t="str">
        <f t="shared" si="38"/>
        <v/>
      </c>
    </row>
    <row r="539" spans="1:13" x14ac:dyDescent="0.4">
      <c r="A539">
        <v>10000</v>
      </c>
      <c r="B539">
        <v>2400</v>
      </c>
      <c r="C539">
        <v>6</v>
      </c>
      <c r="D539">
        <f t="shared" si="35"/>
        <v>12406</v>
      </c>
      <c r="E539" t="s">
        <v>526</v>
      </c>
      <c r="G539" t="s">
        <v>2851</v>
      </c>
      <c r="H539" s="2">
        <v>12205</v>
      </c>
      <c r="I539" s="2">
        <v>15304</v>
      </c>
      <c r="J539" s="2"/>
      <c r="K539" t="str">
        <f t="shared" si="36"/>
        <v>ㄎㄡ302</v>
      </c>
      <c r="L539" t="str">
        <f t="shared" si="37"/>
        <v>ㄧㄚ201</v>
      </c>
      <c r="M539" t="str">
        <f t="shared" si="38"/>
        <v/>
      </c>
    </row>
    <row r="540" spans="1:13" x14ac:dyDescent="0.4">
      <c r="A540">
        <v>10000</v>
      </c>
      <c r="B540">
        <v>2400</v>
      </c>
      <c r="C540">
        <v>7</v>
      </c>
      <c r="D540">
        <f t="shared" si="35"/>
        <v>12407</v>
      </c>
      <c r="E540" t="s">
        <v>527</v>
      </c>
      <c r="G540" t="s">
        <v>2852</v>
      </c>
      <c r="H540" s="2">
        <v>12205</v>
      </c>
      <c r="I540" s="2">
        <v>13620</v>
      </c>
      <c r="J540" s="2"/>
      <c r="K540" t="str">
        <f t="shared" si="36"/>
        <v>ㄎㄡ302</v>
      </c>
      <c r="L540" t="str">
        <f t="shared" si="37"/>
        <v>ㄓ101</v>
      </c>
      <c r="M540" t="str">
        <f t="shared" si="38"/>
        <v/>
      </c>
    </row>
    <row r="541" spans="1:13" x14ac:dyDescent="0.4">
      <c r="A541">
        <v>10000</v>
      </c>
      <c r="B541">
        <v>2400</v>
      </c>
      <c r="C541">
        <v>8</v>
      </c>
      <c r="D541">
        <f t="shared" si="35"/>
        <v>12408</v>
      </c>
      <c r="E541" t="s">
        <v>528</v>
      </c>
      <c r="G541" t="s">
        <v>2853</v>
      </c>
      <c r="H541" s="2">
        <v>22115</v>
      </c>
      <c r="I541" s="2">
        <v>21611</v>
      </c>
      <c r="J541" s="2"/>
      <c r="K541" t="str">
        <f t="shared" si="36"/>
        <v>ㄐㄧㄣ１０３</v>
      </c>
      <c r="L541" t="str">
        <f t="shared" si="37"/>
        <v>ㄎㄡ３０１</v>
      </c>
      <c r="M541" t="str">
        <f t="shared" si="38"/>
        <v/>
      </c>
    </row>
    <row r="542" spans="1:13" x14ac:dyDescent="0.4">
      <c r="A542">
        <v>10000</v>
      </c>
      <c r="B542">
        <v>2400</v>
      </c>
      <c r="C542">
        <v>9</v>
      </c>
      <c r="D542">
        <f t="shared" si="35"/>
        <v>12409</v>
      </c>
      <c r="E542" t="s">
        <v>529</v>
      </c>
      <c r="G542" t="s">
        <v>2854</v>
      </c>
      <c r="H542" s="2">
        <v>12205</v>
      </c>
      <c r="I542" s="2">
        <v>12812</v>
      </c>
      <c r="J542" s="2"/>
      <c r="K542" t="str">
        <f t="shared" si="36"/>
        <v>ㄎㄡ302</v>
      </c>
      <c r="L542" t="str">
        <f t="shared" si="37"/>
        <v>ㄐㄧㄣ102</v>
      </c>
      <c r="M542" t="str">
        <f t="shared" si="38"/>
        <v/>
      </c>
    </row>
    <row r="543" spans="1:13" x14ac:dyDescent="0.4">
      <c r="A543">
        <v>10000</v>
      </c>
      <c r="B543">
        <v>2400</v>
      </c>
      <c r="C543">
        <v>10</v>
      </c>
      <c r="D543">
        <f t="shared" si="35"/>
        <v>12410</v>
      </c>
      <c r="E543" t="s">
        <v>530</v>
      </c>
      <c r="G543" t="s">
        <v>2855</v>
      </c>
      <c r="H543" s="2">
        <v>12205</v>
      </c>
      <c r="I543" s="2">
        <v>15624</v>
      </c>
      <c r="J543" s="2"/>
      <c r="K543" t="str">
        <f t="shared" si="36"/>
        <v>ㄎㄡ302</v>
      </c>
      <c r="L543" t="str">
        <f t="shared" si="37"/>
        <v>ㄨㄟ401</v>
      </c>
      <c r="M543" t="str">
        <f t="shared" si="38"/>
        <v/>
      </c>
    </row>
    <row r="544" spans="1:13" x14ac:dyDescent="0.4">
      <c r="A544">
        <v>10000</v>
      </c>
      <c r="B544">
        <v>2400</v>
      </c>
      <c r="C544">
        <v>11</v>
      </c>
      <c r="D544">
        <f t="shared" si="35"/>
        <v>12411</v>
      </c>
      <c r="E544" t="s">
        <v>531</v>
      </c>
      <c r="G544" t="s">
        <v>2856</v>
      </c>
      <c r="H544" s="2">
        <v>12205</v>
      </c>
      <c r="I544" s="2">
        <v>12122</v>
      </c>
      <c r="J544" s="2"/>
      <c r="K544" t="str">
        <f t="shared" si="36"/>
        <v>ㄎㄡ302</v>
      </c>
      <c r="L544" t="str">
        <f t="shared" si="37"/>
        <v>ㄎㄜ301</v>
      </c>
      <c r="M544" t="str">
        <f t="shared" si="38"/>
        <v/>
      </c>
    </row>
    <row r="545" spans="1:13" x14ac:dyDescent="0.4">
      <c r="A545">
        <v>10000</v>
      </c>
      <c r="B545">
        <v>2400</v>
      </c>
      <c r="C545">
        <v>12</v>
      </c>
      <c r="D545">
        <f t="shared" si="35"/>
        <v>12412</v>
      </c>
      <c r="E545" t="s">
        <v>532</v>
      </c>
      <c r="G545" t="s">
        <v>2857</v>
      </c>
      <c r="H545" s="2">
        <v>12205</v>
      </c>
      <c r="I545" s="2">
        <v>12617</v>
      </c>
      <c r="J545" s="2"/>
      <c r="K545" t="str">
        <f t="shared" si="36"/>
        <v>ㄎㄡ302</v>
      </c>
      <c r="L545" t="str">
        <f t="shared" si="37"/>
        <v>ㄐㄧㄚ101</v>
      </c>
      <c r="M545" t="str">
        <f t="shared" si="38"/>
        <v/>
      </c>
    </row>
    <row r="546" spans="1:13" x14ac:dyDescent="0.4">
      <c r="A546">
        <v>10000</v>
      </c>
      <c r="B546">
        <v>2400</v>
      </c>
      <c r="C546">
        <v>13</v>
      </c>
      <c r="D546">
        <f t="shared" si="35"/>
        <v>12413</v>
      </c>
      <c r="E546" t="s">
        <v>533</v>
      </c>
      <c r="G546" t="s">
        <v>2858</v>
      </c>
      <c r="H546" s="2">
        <v>12205</v>
      </c>
      <c r="I546" s="2">
        <v>10403</v>
      </c>
      <c r="J546" s="2"/>
      <c r="K546" t="str">
        <f t="shared" si="36"/>
        <v>ㄎㄡ302</v>
      </c>
      <c r="L546" t="str">
        <f t="shared" si="37"/>
        <v>ㄆㄧ101</v>
      </c>
      <c r="M546" t="str">
        <f t="shared" si="38"/>
        <v/>
      </c>
    </row>
    <row r="547" spans="1:13" x14ac:dyDescent="0.4">
      <c r="A547">
        <v>10000</v>
      </c>
      <c r="B547">
        <v>2400</v>
      </c>
      <c r="C547">
        <v>14</v>
      </c>
      <c r="D547">
        <f t="shared" si="35"/>
        <v>12414</v>
      </c>
      <c r="E547" t="s">
        <v>534</v>
      </c>
      <c r="G547" t="s">
        <v>2859</v>
      </c>
      <c r="H547" s="2">
        <v>12205</v>
      </c>
      <c r="I547" s="2">
        <v>12001</v>
      </c>
      <c r="J547" s="2"/>
      <c r="K547" t="str">
        <f t="shared" si="36"/>
        <v>ㄎㄡ302</v>
      </c>
      <c r="L547" t="str">
        <f t="shared" si="37"/>
        <v>ㄍㄨ301</v>
      </c>
      <c r="M547" t="str">
        <f t="shared" si="38"/>
        <v/>
      </c>
    </row>
    <row r="548" spans="1:13" x14ac:dyDescent="0.4">
      <c r="A548">
        <v>10000</v>
      </c>
      <c r="B548">
        <v>2400</v>
      </c>
      <c r="C548">
        <v>15</v>
      </c>
      <c r="D548">
        <f t="shared" si="35"/>
        <v>12415</v>
      </c>
      <c r="E548" t="s">
        <v>535</v>
      </c>
      <c r="G548" t="s">
        <v>2860</v>
      </c>
      <c r="H548" s="2">
        <v>12205</v>
      </c>
      <c r="I548" s="2">
        <v>13107</v>
      </c>
      <c r="J548" s="2"/>
      <c r="K548" t="str">
        <f t="shared" si="36"/>
        <v>ㄎㄡ302</v>
      </c>
      <c r="L548" t="str">
        <f t="shared" si="37"/>
        <v>ㄑㄧㄝ301</v>
      </c>
      <c r="M548" t="str">
        <f t="shared" si="38"/>
        <v/>
      </c>
    </row>
    <row r="549" spans="1:13" x14ac:dyDescent="0.4">
      <c r="A549">
        <v>10000</v>
      </c>
      <c r="B549">
        <v>2400</v>
      </c>
      <c r="C549">
        <v>16</v>
      </c>
      <c r="D549">
        <f t="shared" si="35"/>
        <v>12416</v>
      </c>
      <c r="E549" t="s">
        <v>536</v>
      </c>
      <c r="G549" t="s">
        <v>2861</v>
      </c>
      <c r="H549" s="2">
        <v>12205</v>
      </c>
      <c r="I549" s="2">
        <v>14408</v>
      </c>
      <c r="J549" s="2"/>
      <c r="K549" t="str">
        <f t="shared" si="36"/>
        <v>ㄎㄡ302</v>
      </c>
      <c r="L549" t="str">
        <f t="shared" si="37"/>
        <v>ㄕㄣ101</v>
      </c>
      <c r="M549" t="str">
        <f t="shared" si="38"/>
        <v/>
      </c>
    </row>
    <row r="550" spans="1:13" x14ac:dyDescent="0.4">
      <c r="A550">
        <v>10000</v>
      </c>
      <c r="B550">
        <v>2400</v>
      </c>
      <c r="C550">
        <v>17</v>
      </c>
      <c r="D550">
        <f t="shared" si="35"/>
        <v>12417</v>
      </c>
      <c r="E550" t="s">
        <v>537</v>
      </c>
      <c r="G550" t="s">
        <v>2862</v>
      </c>
      <c r="H550" s="2">
        <v>12205</v>
      </c>
      <c r="I550" s="2">
        <v>12622</v>
      </c>
      <c r="J550" s="2"/>
      <c r="K550" t="str">
        <f t="shared" si="36"/>
        <v>ㄎㄡ302</v>
      </c>
      <c r="L550" t="str">
        <f t="shared" si="37"/>
        <v>ㄐㄧㄚ301</v>
      </c>
      <c r="M550" t="str">
        <f t="shared" si="38"/>
        <v/>
      </c>
    </row>
    <row r="551" spans="1:13" x14ac:dyDescent="0.4">
      <c r="A551">
        <v>10000</v>
      </c>
      <c r="B551">
        <v>2400</v>
      </c>
      <c r="C551">
        <v>18</v>
      </c>
      <c r="D551">
        <f t="shared" si="35"/>
        <v>12418</v>
      </c>
      <c r="E551" t="s">
        <v>538</v>
      </c>
      <c r="G551" t="s">
        <v>2863</v>
      </c>
      <c r="H551" s="2">
        <v>12205</v>
      </c>
      <c r="I551" s="2">
        <v>14117</v>
      </c>
      <c r="J551" s="2"/>
      <c r="K551" t="str">
        <f t="shared" si="36"/>
        <v>ㄎㄡ302</v>
      </c>
      <c r="L551" t="str">
        <f t="shared" si="37"/>
        <v>ㄔㄨ101</v>
      </c>
      <c r="M551" t="str">
        <f t="shared" si="38"/>
        <v/>
      </c>
    </row>
    <row r="552" spans="1:13" x14ac:dyDescent="0.4">
      <c r="A552">
        <v>10000</v>
      </c>
      <c r="B552">
        <v>2400</v>
      </c>
      <c r="C552">
        <v>19</v>
      </c>
      <c r="D552">
        <f t="shared" si="35"/>
        <v>12419</v>
      </c>
      <c r="E552" t="s">
        <v>539</v>
      </c>
      <c r="G552" t="s">
        <v>2864</v>
      </c>
      <c r="H552" s="2">
        <v>21617</v>
      </c>
      <c r="I552" s="2">
        <v>21914</v>
      </c>
      <c r="J552" s="2"/>
      <c r="K552" t="str">
        <f t="shared" si="36"/>
        <v>ㄎㄨ１０１Ｐ</v>
      </c>
      <c r="L552" t="str">
        <f t="shared" si="37"/>
        <v>ㄐㄧ１０１</v>
      </c>
      <c r="M552" t="str">
        <f t="shared" si="38"/>
        <v/>
      </c>
    </row>
    <row r="553" spans="1:13" x14ac:dyDescent="0.4">
      <c r="A553">
        <v>10000</v>
      </c>
      <c r="B553">
        <v>2400</v>
      </c>
      <c r="C553">
        <v>20</v>
      </c>
      <c r="D553">
        <f t="shared" si="35"/>
        <v>12420</v>
      </c>
      <c r="E553" t="s">
        <v>540</v>
      </c>
      <c r="G553" t="s">
        <v>2865</v>
      </c>
      <c r="H553" s="2">
        <v>12205</v>
      </c>
      <c r="I553" s="2">
        <v>10122</v>
      </c>
      <c r="J553" s="2"/>
      <c r="K553" t="str">
        <f t="shared" si="36"/>
        <v>ㄎㄡ302</v>
      </c>
      <c r="L553" t="str">
        <f t="shared" si="37"/>
        <v>ㄅㄠ101</v>
      </c>
      <c r="M553" t="str">
        <f t="shared" si="38"/>
        <v/>
      </c>
    </row>
    <row r="554" spans="1:13" x14ac:dyDescent="0.4">
      <c r="A554">
        <v>10000</v>
      </c>
      <c r="B554">
        <v>2400</v>
      </c>
      <c r="C554">
        <v>21</v>
      </c>
      <c r="D554">
        <f t="shared" si="35"/>
        <v>12421</v>
      </c>
      <c r="E554" t="s">
        <v>541</v>
      </c>
      <c r="G554" t="s">
        <v>2866</v>
      </c>
      <c r="H554" s="2">
        <v>12205</v>
      </c>
      <c r="I554" s="2">
        <v>12405</v>
      </c>
      <c r="J554" s="2"/>
      <c r="K554" t="str">
        <f t="shared" si="36"/>
        <v>ㄎㄡ302</v>
      </c>
      <c r="L554" t="str">
        <f t="shared" si="37"/>
        <v>ㄏㄨ101</v>
      </c>
      <c r="M554" t="str">
        <f t="shared" si="38"/>
        <v/>
      </c>
    </row>
    <row r="555" spans="1:13" x14ac:dyDescent="0.4">
      <c r="A555">
        <v>10000</v>
      </c>
      <c r="B555">
        <v>2400</v>
      </c>
      <c r="C555">
        <v>22</v>
      </c>
      <c r="D555">
        <f t="shared" si="35"/>
        <v>12422</v>
      </c>
      <c r="E555" t="s">
        <v>542</v>
      </c>
      <c r="G555" t="s">
        <v>2867</v>
      </c>
      <c r="H555" s="2">
        <v>12205</v>
      </c>
      <c r="I555" s="2">
        <v>10823</v>
      </c>
      <c r="J555" s="2"/>
      <c r="K555" t="str">
        <f t="shared" si="36"/>
        <v>ㄎㄡ302</v>
      </c>
      <c r="L555" t="str">
        <f t="shared" si="37"/>
        <v>ㄈㄨ402</v>
      </c>
      <c r="M555" t="str">
        <f t="shared" si="38"/>
        <v/>
      </c>
    </row>
    <row r="556" spans="1:13" x14ac:dyDescent="0.4">
      <c r="A556">
        <v>10000</v>
      </c>
      <c r="B556">
        <v>2400</v>
      </c>
      <c r="C556">
        <v>23</v>
      </c>
      <c r="D556">
        <f t="shared" si="35"/>
        <v>12423</v>
      </c>
      <c r="E556" t="s">
        <v>543</v>
      </c>
      <c r="G556" t="s">
        <v>2868</v>
      </c>
      <c r="H556" s="2">
        <v>12205</v>
      </c>
      <c r="I556" s="2">
        <v>12012</v>
      </c>
      <c r="J556" s="2"/>
      <c r="K556" t="str">
        <f t="shared" si="36"/>
        <v>ㄎㄡ302</v>
      </c>
      <c r="L556" t="str">
        <f t="shared" si="37"/>
        <v>ㄍㄨㄚ101</v>
      </c>
      <c r="M556" t="str">
        <f t="shared" si="38"/>
        <v/>
      </c>
    </row>
    <row r="557" spans="1:13" x14ac:dyDescent="0.4">
      <c r="A557">
        <v>10000</v>
      </c>
      <c r="B557">
        <v>2400</v>
      </c>
      <c r="C557">
        <v>24</v>
      </c>
      <c r="D557">
        <f t="shared" si="35"/>
        <v>12424</v>
      </c>
      <c r="E557" t="s">
        <v>544</v>
      </c>
      <c r="G557" t="s">
        <v>2869</v>
      </c>
      <c r="H557" s="2">
        <v>12205</v>
      </c>
      <c r="I557" s="2">
        <v>11502</v>
      </c>
      <c r="J557" s="2"/>
      <c r="K557" t="str">
        <f t="shared" si="36"/>
        <v>ㄎㄡ302</v>
      </c>
      <c r="L557" t="str">
        <f t="shared" si="37"/>
        <v>ㄋㄨ201</v>
      </c>
      <c r="M557" t="str">
        <f t="shared" si="38"/>
        <v/>
      </c>
    </row>
    <row r="558" spans="1:13" x14ac:dyDescent="0.4">
      <c r="A558">
        <v>10000</v>
      </c>
      <c r="B558">
        <v>2500</v>
      </c>
      <c r="C558">
        <v>1</v>
      </c>
      <c r="D558">
        <f t="shared" si="35"/>
        <v>12501</v>
      </c>
      <c r="E558" t="s">
        <v>545</v>
      </c>
      <c r="G558" t="s">
        <v>2870</v>
      </c>
      <c r="H558" s="2">
        <v>12303</v>
      </c>
      <c r="I558" s="2">
        <v>12204</v>
      </c>
      <c r="J558" s="2"/>
      <c r="K558" t="str">
        <f t="shared" si="36"/>
        <v>ㄏㄜ202</v>
      </c>
      <c r="L558" t="str">
        <f t="shared" si="37"/>
        <v>ㄎㄡ301</v>
      </c>
      <c r="M558" t="str">
        <f t="shared" si="38"/>
        <v/>
      </c>
    </row>
    <row r="559" spans="1:13" x14ac:dyDescent="0.4">
      <c r="A559">
        <v>10000</v>
      </c>
      <c r="B559">
        <v>2500</v>
      </c>
      <c r="C559">
        <v>2</v>
      </c>
      <c r="D559">
        <f t="shared" si="35"/>
        <v>12502</v>
      </c>
      <c r="E559" t="s">
        <v>546</v>
      </c>
      <c r="G559" t="s">
        <v>2871</v>
      </c>
      <c r="H559" s="2">
        <v>12205</v>
      </c>
      <c r="I559" s="2">
        <v>11116</v>
      </c>
      <c r="J559" s="2"/>
      <c r="K559" t="str">
        <f t="shared" si="36"/>
        <v>ㄎㄡ302</v>
      </c>
      <c r="L559" t="str">
        <f t="shared" si="37"/>
        <v>ㄉㄨㄥ101</v>
      </c>
      <c r="M559" t="str">
        <f t="shared" si="38"/>
        <v/>
      </c>
    </row>
    <row r="560" spans="1:13" x14ac:dyDescent="0.4">
      <c r="A560">
        <v>10000</v>
      </c>
      <c r="B560">
        <v>2500</v>
      </c>
      <c r="C560">
        <v>3</v>
      </c>
      <c r="D560">
        <f t="shared" si="35"/>
        <v>12503</v>
      </c>
      <c r="E560" t="s">
        <v>547</v>
      </c>
      <c r="G560" t="s">
        <v>2872</v>
      </c>
      <c r="H560" s="2">
        <v>12205</v>
      </c>
      <c r="I560" s="2">
        <v>11410</v>
      </c>
      <c r="J560" s="2"/>
      <c r="K560" t="str">
        <f t="shared" si="36"/>
        <v>ㄎㄡ302</v>
      </c>
      <c r="L560" t="str">
        <f t="shared" si="37"/>
        <v>ㄋㄧ201</v>
      </c>
      <c r="M560" t="str">
        <f t="shared" si="38"/>
        <v/>
      </c>
    </row>
    <row r="561" spans="1:13" x14ac:dyDescent="0.4">
      <c r="A561">
        <v>10000</v>
      </c>
      <c r="B561">
        <v>2500</v>
      </c>
      <c r="C561">
        <v>4</v>
      </c>
      <c r="D561">
        <f t="shared" si="35"/>
        <v>12504</v>
      </c>
      <c r="E561" t="s">
        <v>548</v>
      </c>
      <c r="G561" t="s">
        <v>2873</v>
      </c>
      <c r="H561" s="9"/>
      <c r="I561" s="9"/>
      <c r="J561" s="9"/>
      <c r="K561" t="str">
        <f t="shared" si="36"/>
        <v/>
      </c>
      <c r="L561" t="str">
        <f t="shared" si="37"/>
        <v/>
      </c>
      <c r="M561" t="str">
        <f t="shared" si="38"/>
        <v/>
      </c>
    </row>
    <row r="562" spans="1:13" x14ac:dyDescent="0.4">
      <c r="A562">
        <v>10000</v>
      </c>
      <c r="B562">
        <v>2500</v>
      </c>
      <c r="C562">
        <v>5</v>
      </c>
      <c r="D562">
        <f t="shared" si="35"/>
        <v>12505</v>
      </c>
      <c r="E562" t="s">
        <v>549</v>
      </c>
      <c r="G562" t="s">
        <v>2874</v>
      </c>
      <c r="H562" s="2">
        <v>12205</v>
      </c>
      <c r="I562" s="2">
        <v>13712</v>
      </c>
      <c r="J562" s="2"/>
      <c r="K562" t="str">
        <f t="shared" si="36"/>
        <v>ㄎㄡ302</v>
      </c>
      <c r="L562" t="str">
        <f t="shared" si="37"/>
        <v>ㄓㄚ402</v>
      </c>
      <c r="M562" t="str">
        <f t="shared" si="38"/>
        <v/>
      </c>
    </row>
    <row r="563" spans="1:13" x14ac:dyDescent="0.4">
      <c r="A563">
        <v>10000</v>
      </c>
      <c r="B563">
        <v>2500</v>
      </c>
      <c r="C563">
        <v>6</v>
      </c>
      <c r="D563">
        <f t="shared" si="35"/>
        <v>12506</v>
      </c>
      <c r="E563" t="s">
        <v>550</v>
      </c>
      <c r="G563" t="s">
        <v>2875</v>
      </c>
      <c r="H563" s="2">
        <v>21708</v>
      </c>
      <c r="I563" s="2">
        <v>21612</v>
      </c>
      <c r="J563" s="2"/>
      <c r="K563" t="str">
        <f t="shared" si="36"/>
        <v>ㄏㄜ２０１Ｐ</v>
      </c>
      <c r="L563" t="str">
        <f t="shared" si="37"/>
        <v>ㄎㄡ４０１</v>
      </c>
      <c r="M563" t="str">
        <f t="shared" si="38"/>
        <v/>
      </c>
    </row>
    <row r="564" spans="1:13" x14ac:dyDescent="0.4">
      <c r="A564">
        <v>10000</v>
      </c>
      <c r="B564">
        <v>2500</v>
      </c>
      <c r="C564">
        <v>7</v>
      </c>
      <c r="D564">
        <f t="shared" si="35"/>
        <v>12507</v>
      </c>
      <c r="E564" t="s">
        <v>551</v>
      </c>
      <c r="G564" t="s">
        <v>2876</v>
      </c>
      <c r="H564" s="2">
        <v>22023</v>
      </c>
      <c r="I564" s="2">
        <v>21611</v>
      </c>
      <c r="J564" s="2"/>
      <c r="K564" t="str">
        <f t="shared" si="36"/>
        <v>ㄐㄧㄡ４０１Ｐ</v>
      </c>
      <c r="L564" t="str">
        <f t="shared" si="37"/>
        <v>ㄎㄡ３０１</v>
      </c>
      <c r="M564" t="str">
        <f t="shared" si="38"/>
        <v/>
      </c>
    </row>
    <row r="565" spans="1:13" x14ac:dyDescent="0.4">
      <c r="A565">
        <v>10000</v>
      </c>
      <c r="B565">
        <v>2500</v>
      </c>
      <c r="C565">
        <v>8</v>
      </c>
      <c r="D565">
        <f t="shared" si="35"/>
        <v>12508</v>
      </c>
      <c r="E565" t="s">
        <v>552</v>
      </c>
      <c r="G565" t="s">
        <v>2877</v>
      </c>
      <c r="H565" s="2">
        <v>12205</v>
      </c>
      <c r="I565" s="2">
        <v>12714</v>
      </c>
      <c r="J565" s="2"/>
      <c r="K565" t="str">
        <f t="shared" si="36"/>
        <v>ㄎㄡ302</v>
      </c>
      <c r="L565" t="str">
        <f t="shared" si="37"/>
        <v>ㄐㄧㄠ101</v>
      </c>
      <c r="M565" t="str">
        <f t="shared" si="38"/>
        <v/>
      </c>
    </row>
    <row r="566" spans="1:13" x14ac:dyDescent="0.4">
      <c r="A566">
        <v>10000</v>
      </c>
      <c r="B566">
        <v>2500</v>
      </c>
      <c r="C566">
        <v>9</v>
      </c>
      <c r="D566">
        <f t="shared" si="35"/>
        <v>12509</v>
      </c>
      <c r="E566" t="s">
        <v>553</v>
      </c>
      <c r="G566" t="s">
        <v>2878</v>
      </c>
      <c r="H566" s="2">
        <v>20911</v>
      </c>
      <c r="I566" s="2">
        <v>21611</v>
      </c>
      <c r="J566" s="2">
        <v>23809</v>
      </c>
      <c r="K566" t="str">
        <f t="shared" si="36"/>
        <v>ㄊㄡ２０１</v>
      </c>
      <c r="L566" t="str">
        <f t="shared" si="37"/>
        <v>ㄎㄡ３０１</v>
      </c>
      <c r="M566" t="str">
        <f t="shared" si="38"/>
        <v>ㄧ１０２Ｐ</v>
      </c>
    </row>
    <row r="567" spans="1:13" x14ac:dyDescent="0.4">
      <c r="A567">
        <v>10000</v>
      </c>
      <c r="B567">
        <v>2500</v>
      </c>
      <c r="C567">
        <v>10</v>
      </c>
      <c r="D567">
        <f t="shared" si="35"/>
        <v>12510</v>
      </c>
      <c r="E567" t="s">
        <v>554</v>
      </c>
      <c r="G567" t="s">
        <v>2879</v>
      </c>
      <c r="H567" s="2">
        <v>23515</v>
      </c>
      <c r="I567" s="2">
        <v>21611</v>
      </c>
      <c r="J567" s="2"/>
      <c r="K567" t="str">
        <f t="shared" si="36"/>
        <v>ㄘ４０１</v>
      </c>
      <c r="L567" t="str">
        <f t="shared" si="37"/>
        <v>ㄎㄡ３０１</v>
      </c>
      <c r="M567" t="str">
        <f t="shared" si="38"/>
        <v/>
      </c>
    </row>
    <row r="568" spans="1:13" x14ac:dyDescent="0.4">
      <c r="A568">
        <v>10000</v>
      </c>
      <c r="B568">
        <v>2500</v>
      </c>
      <c r="C568">
        <v>11</v>
      </c>
      <c r="D568">
        <f t="shared" si="35"/>
        <v>12511</v>
      </c>
      <c r="E568" t="s">
        <v>555</v>
      </c>
      <c r="G568" t="s">
        <v>2880</v>
      </c>
      <c r="H568" s="2">
        <v>12205</v>
      </c>
      <c r="I568" s="2">
        <v>15107</v>
      </c>
      <c r="J568" s="2"/>
      <c r="K568" t="str">
        <f t="shared" si="36"/>
        <v>ㄎㄡ302</v>
      </c>
      <c r="L568" t="str">
        <f t="shared" si="37"/>
        <v>ㄞ401</v>
      </c>
      <c r="M568" t="str">
        <f t="shared" si="38"/>
        <v/>
      </c>
    </row>
    <row r="569" spans="1:13" x14ac:dyDescent="0.4">
      <c r="A569">
        <v>10000</v>
      </c>
      <c r="B569">
        <v>2500</v>
      </c>
      <c r="C569">
        <v>12</v>
      </c>
      <c r="D569">
        <f t="shared" si="35"/>
        <v>12512</v>
      </c>
      <c r="E569" t="s">
        <v>556</v>
      </c>
      <c r="G569" t="s">
        <v>2881</v>
      </c>
      <c r="H569" s="9"/>
      <c r="I569" s="9"/>
      <c r="J569" s="9"/>
      <c r="K569" t="str">
        <f t="shared" si="36"/>
        <v/>
      </c>
      <c r="L569" t="str">
        <f t="shared" si="37"/>
        <v/>
      </c>
      <c r="M569" t="str">
        <f t="shared" si="38"/>
        <v/>
      </c>
    </row>
    <row r="570" spans="1:13" x14ac:dyDescent="0.4">
      <c r="A570">
        <v>10000</v>
      </c>
      <c r="B570">
        <v>2500</v>
      </c>
      <c r="C570">
        <v>13</v>
      </c>
      <c r="D570">
        <f t="shared" si="35"/>
        <v>12513</v>
      </c>
      <c r="E570" t="s">
        <v>557</v>
      </c>
      <c r="G570" t="s">
        <v>2882</v>
      </c>
      <c r="H570" s="9"/>
      <c r="I570" s="9"/>
      <c r="J570" s="9"/>
      <c r="K570" t="str">
        <f t="shared" si="36"/>
        <v/>
      </c>
      <c r="L570" t="str">
        <f t="shared" si="37"/>
        <v/>
      </c>
      <c r="M570" t="str">
        <f t="shared" si="38"/>
        <v/>
      </c>
    </row>
    <row r="571" spans="1:13" x14ac:dyDescent="0.4">
      <c r="A571">
        <v>10000</v>
      </c>
      <c r="B571">
        <v>2500</v>
      </c>
      <c r="C571">
        <v>14</v>
      </c>
      <c r="D571">
        <f t="shared" si="35"/>
        <v>12514</v>
      </c>
      <c r="E571" t="s">
        <v>558</v>
      </c>
      <c r="G571" t="s">
        <v>2883</v>
      </c>
      <c r="H571" s="2">
        <v>12205</v>
      </c>
      <c r="I571" s="2">
        <v>15207</v>
      </c>
      <c r="J571" s="2"/>
      <c r="K571" t="str">
        <f t="shared" si="36"/>
        <v>ㄎㄡ302</v>
      </c>
      <c r="L571" t="str">
        <f t="shared" si="37"/>
        <v>ㄧ201</v>
      </c>
      <c r="M571" t="str">
        <f t="shared" si="38"/>
        <v/>
      </c>
    </row>
    <row r="572" spans="1:13" x14ac:dyDescent="0.4">
      <c r="A572">
        <v>10000</v>
      </c>
      <c r="B572">
        <v>2500</v>
      </c>
      <c r="C572">
        <v>15</v>
      </c>
      <c r="D572">
        <f t="shared" si="35"/>
        <v>12515</v>
      </c>
      <c r="E572" t="s">
        <v>559</v>
      </c>
      <c r="G572" t="s">
        <v>2884</v>
      </c>
      <c r="H572" s="2">
        <v>12205</v>
      </c>
      <c r="I572" s="2">
        <v>12310</v>
      </c>
      <c r="J572" s="2"/>
      <c r="K572" t="str">
        <f t="shared" si="36"/>
        <v>ㄎㄡ302</v>
      </c>
      <c r="L572" t="str">
        <f t="shared" si="37"/>
        <v>ㄏㄞ401</v>
      </c>
      <c r="M572" t="str">
        <f t="shared" si="38"/>
        <v/>
      </c>
    </row>
    <row r="573" spans="1:13" x14ac:dyDescent="0.4">
      <c r="A573">
        <v>10000</v>
      </c>
      <c r="B573">
        <v>2500</v>
      </c>
      <c r="C573">
        <v>16</v>
      </c>
      <c r="D573">
        <f t="shared" si="35"/>
        <v>12516</v>
      </c>
      <c r="G573" t="s">
        <v>2885</v>
      </c>
      <c r="H573" s="2">
        <v>12205</v>
      </c>
      <c r="I573" s="2">
        <v>12023</v>
      </c>
      <c r="J573" s="2"/>
      <c r="K573" t="str">
        <f t="shared" si="36"/>
        <v>ㄎㄡ302</v>
      </c>
      <c r="L573" t="str">
        <f t="shared" si="37"/>
        <v>ㄍㄨㄟ101</v>
      </c>
      <c r="M573" t="str">
        <f t="shared" si="38"/>
        <v/>
      </c>
    </row>
    <row r="574" spans="1:13" x14ac:dyDescent="0.4">
      <c r="A574">
        <v>10000</v>
      </c>
      <c r="B574">
        <v>2500</v>
      </c>
      <c r="C574">
        <v>17</v>
      </c>
      <c r="D574">
        <f t="shared" si="35"/>
        <v>12517</v>
      </c>
      <c r="G574" t="s">
        <v>2886</v>
      </c>
      <c r="H574" s="2">
        <v>12205</v>
      </c>
      <c r="I574" s="2">
        <v>13302</v>
      </c>
      <c r="J574" s="2"/>
      <c r="K574" t="str">
        <f t="shared" si="36"/>
        <v>ㄎㄡ302</v>
      </c>
      <c r="L574" t="str">
        <f t="shared" si="37"/>
        <v>ㄒㄧ101</v>
      </c>
      <c r="M574" t="str">
        <f t="shared" si="38"/>
        <v/>
      </c>
    </row>
    <row r="575" spans="1:13" x14ac:dyDescent="0.4">
      <c r="A575">
        <v>10000</v>
      </c>
      <c r="B575">
        <v>2500</v>
      </c>
      <c r="C575">
        <v>18</v>
      </c>
      <c r="D575">
        <f t="shared" si="35"/>
        <v>12518</v>
      </c>
      <c r="G575" t="s">
        <v>2887</v>
      </c>
      <c r="H575" s="2">
        <v>12205</v>
      </c>
      <c r="I575" s="2">
        <v>15423</v>
      </c>
      <c r="J575" s="2"/>
      <c r="K575" t="str">
        <f t="shared" si="36"/>
        <v>ㄎㄡ302</v>
      </c>
      <c r="L575" t="str">
        <f t="shared" si="37"/>
        <v>ㄧㄣ101</v>
      </c>
      <c r="M575" t="str">
        <f t="shared" si="38"/>
        <v/>
      </c>
    </row>
    <row r="576" spans="1:13" x14ac:dyDescent="0.4">
      <c r="A576">
        <v>10000</v>
      </c>
      <c r="B576">
        <v>2500</v>
      </c>
      <c r="C576">
        <v>19</v>
      </c>
      <c r="D576">
        <f t="shared" si="35"/>
        <v>12519</v>
      </c>
      <c r="G576" t="s">
        <v>2888</v>
      </c>
      <c r="H576" s="2">
        <v>12205</v>
      </c>
      <c r="I576" s="2">
        <v>10603</v>
      </c>
      <c r="J576" s="2"/>
      <c r="K576" t="str">
        <f t="shared" si="36"/>
        <v>ㄎㄡ302</v>
      </c>
      <c r="L576" t="str">
        <f t="shared" si="37"/>
        <v>ㄇㄧ301</v>
      </c>
      <c r="M576" t="str">
        <f t="shared" si="38"/>
        <v/>
      </c>
    </row>
    <row r="577" spans="1:13" x14ac:dyDescent="0.4">
      <c r="A577">
        <v>10000</v>
      </c>
      <c r="B577">
        <v>2500</v>
      </c>
      <c r="C577">
        <v>20</v>
      </c>
      <c r="D577">
        <f t="shared" ref="D577:D640" si="39">SUM(A577:C577)</f>
        <v>12520</v>
      </c>
      <c r="E577" t="s">
        <v>560</v>
      </c>
      <c r="G577" t="s">
        <v>2889</v>
      </c>
      <c r="H577" s="2">
        <v>21611</v>
      </c>
      <c r="I577" s="2">
        <v>21617</v>
      </c>
      <c r="J577" s="2"/>
      <c r="K577" t="str">
        <f t="shared" si="36"/>
        <v>ㄎㄡ３０１</v>
      </c>
      <c r="L577" t="str">
        <f t="shared" si="37"/>
        <v>ㄎㄨ１０１Ｐ</v>
      </c>
      <c r="M577" t="str">
        <f t="shared" si="38"/>
        <v/>
      </c>
    </row>
    <row r="578" spans="1:13" x14ac:dyDescent="0.4">
      <c r="A578">
        <v>10000</v>
      </c>
      <c r="B578">
        <v>2500</v>
      </c>
      <c r="C578">
        <v>21</v>
      </c>
      <c r="D578">
        <f t="shared" si="39"/>
        <v>12521</v>
      </c>
      <c r="E578" t="s">
        <v>561</v>
      </c>
      <c r="G578" t="s">
        <v>2890</v>
      </c>
      <c r="H578" s="2">
        <v>12205</v>
      </c>
      <c r="I578" s="2">
        <v>12117</v>
      </c>
      <c r="J578" s="2"/>
      <c r="K578" t="str">
        <f t="shared" si="36"/>
        <v>ㄎㄡ302</v>
      </c>
      <c r="L578" t="str">
        <f t="shared" si="37"/>
        <v>ㄍㄨㄥ401</v>
      </c>
      <c r="M578" t="str">
        <f t="shared" si="38"/>
        <v/>
      </c>
    </row>
    <row r="579" spans="1:13" x14ac:dyDescent="0.4">
      <c r="A579">
        <v>10000</v>
      </c>
      <c r="B579">
        <v>2500</v>
      </c>
      <c r="C579">
        <v>22</v>
      </c>
      <c r="D579">
        <f t="shared" si="39"/>
        <v>12522</v>
      </c>
      <c r="E579" t="s">
        <v>562</v>
      </c>
      <c r="G579" t="s">
        <v>2891</v>
      </c>
      <c r="H579" s="2">
        <v>12205</v>
      </c>
      <c r="I579" s="2">
        <v>12304</v>
      </c>
      <c r="J579" s="2"/>
      <c r="K579" t="str">
        <f t="shared" si="36"/>
        <v>ㄎㄡ302</v>
      </c>
      <c r="L579" t="str">
        <f t="shared" si="37"/>
        <v>ㄏㄜ203</v>
      </c>
      <c r="M579" t="str">
        <f t="shared" si="38"/>
        <v/>
      </c>
    </row>
    <row r="580" spans="1:13" x14ac:dyDescent="0.4">
      <c r="A580">
        <v>10000</v>
      </c>
      <c r="B580">
        <v>2500</v>
      </c>
      <c r="C580">
        <v>23</v>
      </c>
      <c r="D580">
        <f t="shared" si="39"/>
        <v>12523</v>
      </c>
      <c r="E580" t="s">
        <v>563</v>
      </c>
      <c r="G580" t="s">
        <v>2892</v>
      </c>
      <c r="H580" s="2">
        <v>12205</v>
      </c>
      <c r="I580" s="2">
        <v>11901</v>
      </c>
      <c r="J580" s="2"/>
      <c r="K580" t="str">
        <f t="shared" si="36"/>
        <v>ㄎㄡ302</v>
      </c>
      <c r="L580" t="str">
        <f t="shared" si="37"/>
        <v>ㄍㄜ401</v>
      </c>
      <c r="M580" t="str">
        <f t="shared" si="38"/>
        <v/>
      </c>
    </row>
    <row r="581" spans="1:13" x14ac:dyDescent="0.4">
      <c r="A581">
        <v>10000</v>
      </c>
      <c r="B581">
        <v>2500</v>
      </c>
      <c r="C581">
        <v>24</v>
      </c>
      <c r="D581">
        <f t="shared" si="39"/>
        <v>12524</v>
      </c>
      <c r="E581" t="s">
        <v>564</v>
      </c>
      <c r="G581" t="s">
        <v>2893</v>
      </c>
      <c r="H581" s="2">
        <v>14003</v>
      </c>
      <c r="I581" s="2">
        <v>13703</v>
      </c>
      <c r="J581" s="2"/>
      <c r="K581" t="str">
        <f t="shared" si="36"/>
        <v>ㄔ301</v>
      </c>
      <c r="L581" t="str">
        <f t="shared" si="37"/>
        <v>ㄓ303</v>
      </c>
      <c r="M581" t="str">
        <f t="shared" si="38"/>
        <v/>
      </c>
    </row>
    <row r="582" spans="1:13" x14ac:dyDescent="0.4">
      <c r="A582">
        <v>10000</v>
      </c>
      <c r="B582">
        <v>2600</v>
      </c>
      <c r="C582">
        <v>1</v>
      </c>
      <c r="D582">
        <f t="shared" si="39"/>
        <v>12601</v>
      </c>
      <c r="E582" t="s">
        <v>565</v>
      </c>
      <c r="G582" t="s">
        <v>2894</v>
      </c>
      <c r="H582" s="2">
        <v>12205</v>
      </c>
      <c r="I582" s="2">
        <v>14701</v>
      </c>
      <c r="J582" s="2"/>
      <c r="K582" t="str">
        <f t="shared" si="36"/>
        <v>ㄎㄡ302</v>
      </c>
      <c r="L582" t="str">
        <f t="shared" si="37"/>
        <v>ㄗ401</v>
      </c>
      <c r="M582" t="str">
        <f t="shared" si="38"/>
        <v/>
      </c>
    </row>
    <row r="583" spans="1:13" x14ac:dyDescent="0.4">
      <c r="A583">
        <v>10000</v>
      </c>
      <c r="B583">
        <v>2600</v>
      </c>
      <c r="C583">
        <v>2</v>
      </c>
      <c r="D583">
        <f t="shared" si="39"/>
        <v>12602</v>
      </c>
      <c r="E583" t="s">
        <v>566</v>
      </c>
      <c r="G583" t="s">
        <v>2895</v>
      </c>
      <c r="H583" s="2">
        <v>12205</v>
      </c>
      <c r="I583" s="2">
        <v>13411</v>
      </c>
      <c r="J583" s="2"/>
      <c r="K583" t="str">
        <f t="shared" si="36"/>
        <v>ㄎㄡ302</v>
      </c>
      <c r="L583" t="str">
        <f t="shared" si="37"/>
        <v>ㄒㄧㄡ101</v>
      </c>
      <c r="M583" t="str">
        <f t="shared" si="38"/>
        <v/>
      </c>
    </row>
    <row r="584" spans="1:13" x14ac:dyDescent="0.4">
      <c r="A584">
        <v>10000</v>
      </c>
      <c r="B584">
        <v>2600</v>
      </c>
      <c r="C584">
        <v>3</v>
      </c>
      <c r="D584">
        <f t="shared" si="39"/>
        <v>12603</v>
      </c>
      <c r="E584" t="s">
        <v>567</v>
      </c>
      <c r="G584" t="s">
        <v>2896</v>
      </c>
      <c r="H584" s="2">
        <v>12205</v>
      </c>
      <c r="I584" s="2">
        <v>13408</v>
      </c>
      <c r="J584" s="2"/>
      <c r="K584" t="str">
        <f t="shared" si="36"/>
        <v>ㄎㄡ302</v>
      </c>
      <c r="L584" t="str">
        <f t="shared" si="37"/>
        <v>ㄒㄧㄠ401</v>
      </c>
      <c r="M584" t="str">
        <f t="shared" si="38"/>
        <v/>
      </c>
    </row>
    <row r="585" spans="1:13" x14ac:dyDescent="0.4">
      <c r="A585">
        <v>10000</v>
      </c>
      <c r="B585">
        <v>2600</v>
      </c>
      <c r="C585">
        <v>4</v>
      </c>
      <c r="D585">
        <f t="shared" si="39"/>
        <v>12604</v>
      </c>
      <c r="E585" t="s">
        <v>568</v>
      </c>
      <c r="G585" t="s">
        <v>2897</v>
      </c>
      <c r="H585" s="2">
        <v>20913</v>
      </c>
      <c r="I585" s="2">
        <v>21611</v>
      </c>
      <c r="J585" s="2"/>
      <c r="K585" t="str">
        <f t="shared" si="36"/>
        <v>ㄊㄤ２０１Ｐ</v>
      </c>
      <c r="L585" t="str">
        <f t="shared" si="37"/>
        <v>ㄎㄡ３０１</v>
      </c>
      <c r="M585" t="str">
        <f t="shared" si="38"/>
        <v/>
      </c>
    </row>
    <row r="586" spans="1:13" x14ac:dyDescent="0.4">
      <c r="A586">
        <v>10000</v>
      </c>
      <c r="B586">
        <v>2600</v>
      </c>
      <c r="C586">
        <v>5</v>
      </c>
      <c r="D586">
        <f t="shared" si="39"/>
        <v>12605</v>
      </c>
      <c r="E586" t="s">
        <v>569</v>
      </c>
      <c r="G586" t="s">
        <v>2898</v>
      </c>
      <c r="H586" s="2">
        <v>12205</v>
      </c>
      <c r="I586" s="2">
        <v>15414</v>
      </c>
      <c r="J586" s="2"/>
      <c r="K586" t="str">
        <f t="shared" si="36"/>
        <v>ㄎㄡ302</v>
      </c>
      <c r="L586" t="str">
        <f t="shared" si="37"/>
        <v>ㄧㄢ204</v>
      </c>
      <c r="M586" t="str">
        <f t="shared" si="38"/>
        <v/>
      </c>
    </row>
    <row r="587" spans="1:13" x14ac:dyDescent="0.4">
      <c r="A587">
        <v>10000</v>
      </c>
      <c r="B587">
        <v>2600</v>
      </c>
      <c r="C587">
        <v>6</v>
      </c>
      <c r="D587">
        <f t="shared" si="39"/>
        <v>12606</v>
      </c>
      <c r="E587" t="s">
        <v>570</v>
      </c>
      <c r="G587" t="s">
        <v>2899</v>
      </c>
      <c r="H587" s="2">
        <v>12205</v>
      </c>
      <c r="I587" s="2">
        <v>15821</v>
      </c>
      <c r="J587" s="2"/>
      <c r="K587" t="str">
        <f t="shared" si="36"/>
        <v>ㄎㄡ302</v>
      </c>
      <c r="L587" t="str">
        <f t="shared" si="37"/>
        <v>ㄩ403</v>
      </c>
      <c r="M587" t="str">
        <f t="shared" si="38"/>
        <v/>
      </c>
    </row>
    <row r="588" spans="1:13" x14ac:dyDescent="0.4">
      <c r="A588">
        <v>10000</v>
      </c>
      <c r="B588">
        <v>2600</v>
      </c>
      <c r="C588">
        <v>7</v>
      </c>
      <c r="D588">
        <f t="shared" si="39"/>
        <v>12607</v>
      </c>
      <c r="E588" t="s">
        <v>571</v>
      </c>
      <c r="G588" t="s">
        <v>2900</v>
      </c>
      <c r="H588" s="2">
        <v>12205</v>
      </c>
      <c r="I588" s="2">
        <v>12403</v>
      </c>
      <c r="J588" s="2"/>
      <c r="K588" t="str">
        <f t="shared" si="36"/>
        <v>ㄎㄡ302</v>
      </c>
      <c r="L588" t="str">
        <f t="shared" si="37"/>
        <v>ㄏㄥ101</v>
      </c>
      <c r="M588" t="str">
        <f t="shared" si="38"/>
        <v/>
      </c>
    </row>
    <row r="589" spans="1:13" x14ac:dyDescent="0.4">
      <c r="A589">
        <v>10000</v>
      </c>
      <c r="B589">
        <v>2600</v>
      </c>
      <c r="C589">
        <v>8</v>
      </c>
      <c r="D589">
        <f t="shared" si="39"/>
        <v>12608</v>
      </c>
      <c r="E589" t="s">
        <v>572</v>
      </c>
      <c r="G589" t="s">
        <v>2901</v>
      </c>
      <c r="H589" s="2">
        <v>21609</v>
      </c>
      <c r="I589" s="2">
        <v>21608</v>
      </c>
      <c r="J589" s="2"/>
      <c r="K589" t="str">
        <f t="shared" si="36"/>
        <v>ㄎㄜ３０２</v>
      </c>
      <c r="L589" t="str">
        <f t="shared" si="37"/>
        <v>ㄎㄜ３０１</v>
      </c>
      <c r="M589" t="str">
        <f t="shared" si="38"/>
        <v/>
      </c>
    </row>
    <row r="590" spans="1:13" x14ac:dyDescent="0.4">
      <c r="A590">
        <v>10000</v>
      </c>
      <c r="B590">
        <v>2600</v>
      </c>
      <c r="C590">
        <v>9</v>
      </c>
      <c r="D590">
        <f t="shared" si="39"/>
        <v>12609</v>
      </c>
      <c r="E590" t="s">
        <v>573</v>
      </c>
      <c r="G590" t="s">
        <v>2902</v>
      </c>
      <c r="H590" s="2">
        <v>22720</v>
      </c>
      <c r="I590" s="2">
        <v>21611</v>
      </c>
      <c r="J590" s="2"/>
      <c r="K590" t="str">
        <f t="shared" si="36"/>
        <v>ㄓㄜ２０１</v>
      </c>
      <c r="L590" t="str">
        <f t="shared" si="37"/>
        <v>ㄎㄡ３０１</v>
      </c>
      <c r="M590" t="str">
        <f t="shared" si="38"/>
        <v/>
      </c>
    </row>
    <row r="591" spans="1:13" x14ac:dyDescent="0.4">
      <c r="A591">
        <v>10000</v>
      </c>
      <c r="B591">
        <v>2600</v>
      </c>
      <c r="C591">
        <v>10</v>
      </c>
      <c r="D591">
        <f t="shared" si="39"/>
        <v>12610</v>
      </c>
      <c r="E591" t="s">
        <v>574</v>
      </c>
      <c r="G591" t="s">
        <v>2903</v>
      </c>
      <c r="H591" s="2">
        <v>12205</v>
      </c>
      <c r="I591" s="2">
        <v>13007</v>
      </c>
      <c r="J591" s="2"/>
      <c r="K591" t="str">
        <f t="shared" si="36"/>
        <v>ㄎㄡ302</v>
      </c>
      <c r="L591" t="str">
        <f t="shared" si="37"/>
        <v>ㄐㄩㄣ401P</v>
      </c>
      <c r="M591" t="str">
        <f t="shared" si="38"/>
        <v/>
      </c>
    </row>
    <row r="592" spans="1:13" x14ac:dyDescent="0.4">
      <c r="A592">
        <v>10000</v>
      </c>
      <c r="B592">
        <v>2600</v>
      </c>
      <c r="C592">
        <v>11</v>
      </c>
      <c r="D592">
        <f t="shared" si="39"/>
        <v>12611</v>
      </c>
      <c r="E592" t="s">
        <v>575</v>
      </c>
      <c r="G592" t="s">
        <v>2904</v>
      </c>
      <c r="H592" s="2">
        <v>12205</v>
      </c>
      <c r="I592" s="2">
        <v>10820</v>
      </c>
      <c r="J592" s="2"/>
      <c r="K592" t="str">
        <f t="shared" si="36"/>
        <v>ㄎㄡ302</v>
      </c>
      <c r="L592" t="str">
        <f t="shared" si="37"/>
        <v>ㄈㄨ301</v>
      </c>
      <c r="M592" t="str">
        <f t="shared" si="38"/>
        <v/>
      </c>
    </row>
    <row r="593" spans="1:13" x14ac:dyDescent="0.4">
      <c r="A593">
        <v>10000</v>
      </c>
      <c r="B593">
        <v>2600</v>
      </c>
      <c r="C593">
        <v>12</v>
      </c>
      <c r="D593">
        <f t="shared" si="39"/>
        <v>12612</v>
      </c>
      <c r="E593" t="s">
        <v>576</v>
      </c>
      <c r="G593" t="s">
        <v>2905</v>
      </c>
      <c r="H593" s="2">
        <v>12205</v>
      </c>
      <c r="I593" s="2">
        <v>15608</v>
      </c>
      <c r="J593" s="2"/>
      <c r="K593" t="str">
        <f t="shared" si="36"/>
        <v>ㄎㄡ302</v>
      </c>
      <c r="L593" t="str">
        <f t="shared" si="37"/>
        <v>ㄨ203</v>
      </c>
      <c r="M593" t="str">
        <f t="shared" si="38"/>
        <v/>
      </c>
    </row>
    <row r="594" spans="1:13" x14ac:dyDescent="0.4">
      <c r="A594">
        <v>10000</v>
      </c>
      <c r="B594">
        <v>2600</v>
      </c>
      <c r="C594">
        <v>13</v>
      </c>
      <c r="D594">
        <f t="shared" si="39"/>
        <v>12613</v>
      </c>
      <c r="E594" t="s">
        <v>577</v>
      </c>
      <c r="G594" t="s">
        <v>2906</v>
      </c>
      <c r="H594" s="2">
        <v>12205</v>
      </c>
      <c r="I594" s="2">
        <v>11608</v>
      </c>
      <c r="J594" s="2"/>
      <c r="K594" t="str">
        <f t="shared" si="36"/>
        <v>ㄎㄡ302</v>
      </c>
      <c r="L594" t="str">
        <f t="shared" si="37"/>
        <v>ㄌㄧ301</v>
      </c>
      <c r="M594" t="str">
        <f t="shared" si="38"/>
        <v/>
      </c>
    </row>
    <row r="595" spans="1:13" x14ac:dyDescent="0.4">
      <c r="A595">
        <v>10000</v>
      </c>
      <c r="B595">
        <v>2600</v>
      </c>
      <c r="C595">
        <v>14</v>
      </c>
      <c r="D595">
        <f t="shared" si="39"/>
        <v>12614</v>
      </c>
      <c r="E595" t="s">
        <v>578</v>
      </c>
      <c r="G595" t="s">
        <v>2907</v>
      </c>
      <c r="H595" s="2">
        <v>21617</v>
      </c>
      <c r="I595" s="2">
        <v>22417</v>
      </c>
      <c r="J595" s="2"/>
      <c r="K595" t="str">
        <f t="shared" si="36"/>
        <v>ㄎㄨ１０１Ｐ</v>
      </c>
      <c r="L595" t="str">
        <f t="shared" si="37"/>
        <v>ㄑㄩㄢ３０１</v>
      </c>
      <c r="M595" t="str">
        <f t="shared" si="38"/>
        <v/>
      </c>
    </row>
    <row r="596" spans="1:13" x14ac:dyDescent="0.4">
      <c r="A596">
        <v>10000</v>
      </c>
      <c r="B596">
        <v>2600</v>
      </c>
      <c r="C596">
        <v>15</v>
      </c>
      <c r="D596">
        <f t="shared" si="39"/>
        <v>12615</v>
      </c>
      <c r="E596" t="s">
        <v>579</v>
      </c>
      <c r="G596" t="s">
        <v>2908</v>
      </c>
      <c r="H596" s="2">
        <v>21611</v>
      </c>
      <c r="I596" s="2">
        <v>20120</v>
      </c>
      <c r="J596" s="2"/>
      <c r="K596" t="str">
        <f t="shared" ref="K596:K628" si="40">IF(H596&gt;0,LOOKUP(H596,$D$1:$D$2500,$E$1:$E$2500),"")</f>
        <v>ㄎㄡ３０１</v>
      </c>
      <c r="L596" t="str">
        <f t="shared" ref="L596:L629" si="41">IF(I596&gt;0,LOOKUP(I596,$D$1:$D$2500,$E$1:$E$2500),"")</f>
        <v>ㄅㄟ４０１</v>
      </c>
      <c r="M596" t="str">
        <f t="shared" ref="M596:M629" si="42">IF(J596&gt;0,LOOKUP(J596,$D$1:$D$2500,$E$1:$E$2500),"")</f>
        <v/>
      </c>
    </row>
    <row r="597" spans="1:13" x14ac:dyDescent="0.4">
      <c r="A597">
        <v>10000</v>
      </c>
      <c r="B597">
        <v>2600</v>
      </c>
      <c r="C597">
        <v>16</v>
      </c>
      <c r="D597">
        <f t="shared" si="39"/>
        <v>12616</v>
      </c>
      <c r="E597" t="s">
        <v>580</v>
      </c>
      <c r="G597" t="s">
        <v>2909</v>
      </c>
      <c r="H597" s="2">
        <v>12205</v>
      </c>
      <c r="I597" s="2">
        <v>15215</v>
      </c>
      <c r="J597" s="2"/>
      <c r="K597" t="str">
        <f t="shared" si="40"/>
        <v>ㄎㄡ302</v>
      </c>
      <c r="L597" t="str">
        <f t="shared" si="41"/>
        <v>ㄧ304</v>
      </c>
      <c r="M597" t="str">
        <f t="shared" si="42"/>
        <v/>
      </c>
    </row>
    <row r="598" spans="1:13" x14ac:dyDescent="0.4">
      <c r="A598">
        <v>10000</v>
      </c>
      <c r="B598">
        <v>2600</v>
      </c>
      <c r="C598">
        <v>17</v>
      </c>
      <c r="D598">
        <f t="shared" si="39"/>
        <v>12617</v>
      </c>
      <c r="E598" t="s">
        <v>581</v>
      </c>
      <c r="G598" t="s">
        <v>2910</v>
      </c>
      <c r="H598" s="2">
        <v>12205</v>
      </c>
      <c r="I598" s="2">
        <v>13409</v>
      </c>
      <c r="J598" s="2"/>
      <c r="K598" t="str">
        <f t="shared" si="40"/>
        <v>ㄎㄡ302</v>
      </c>
      <c r="L598" t="str">
        <f t="shared" si="41"/>
        <v>ㄒㄧㄠ402</v>
      </c>
      <c r="M598" t="str">
        <f t="shared" si="42"/>
        <v/>
      </c>
    </row>
    <row r="599" spans="1:13" x14ac:dyDescent="0.4">
      <c r="A599">
        <v>10000</v>
      </c>
      <c r="B599">
        <v>2600</v>
      </c>
      <c r="C599">
        <v>18</v>
      </c>
      <c r="D599">
        <f t="shared" si="39"/>
        <v>12618</v>
      </c>
      <c r="E599" t="s">
        <v>582</v>
      </c>
      <c r="G599" t="s">
        <v>2911</v>
      </c>
      <c r="H599" s="2">
        <v>12205</v>
      </c>
      <c r="I599" s="2">
        <v>11321</v>
      </c>
      <c r="J599" s="2"/>
      <c r="K599" t="str">
        <f t="shared" si="40"/>
        <v>ㄎㄡ302</v>
      </c>
      <c r="L599" t="str">
        <f t="shared" si="41"/>
        <v>ㄋㄚ402</v>
      </c>
      <c r="M599" t="str">
        <f t="shared" si="42"/>
        <v/>
      </c>
    </row>
    <row r="600" spans="1:13" x14ac:dyDescent="0.4">
      <c r="A600">
        <v>10000</v>
      </c>
      <c r="B600">
        <v>2600</v>
      </c>
      <c r="C600">
        <v>19</v>
      </c>
      <c r="D600">
        <f t="shared" si="39"/>
        <v>12619</v>
      </c>
      <c r="E600" t="s">
        <v>583</v>
      </c>
      <c r="G600" t="s">
        <v>2912</v>
      </c>
      <c r="H600" s="2">
        <v>12205</v>
      </c>
      <c r="I600" s="2">
        <v>15617</v>
      </c>
      <c r="J600" s="2"/>
      <c r="K600" t="str">
        <f t="shared" si="40"/>
        <v>ㄎㄡ302</v>
      </c>
      <c r="L600" t="str">
        <f t="shared" si="41"/>
        <v>ㄨㄛ301</v>
      </c>
      <c r="M600" t="str">
        <f t="shared" si="42"/>
        <v/>
      </c>
    </row>
    <row r="601" spans="1:13" x14ac:dyDescent="0.4">
      <c r="A601">
        <v>10000</v>
      </c>
      <c r="B601">
        <v>2600</v>
      </c>
      <c r="C601">
        <v>20</v>
      </c>
      <c r="D601">
        <f t="shared" si="39"/>
        <v>12620</v>
      </c>
      <c r="E601" t="s">
        <v>584</v>
      </c>
      <c r="G601" t="s">
        <v>2913</v>
      </c>
      <c r="H601" s="2">
        <v>12205</v>
      </c>
      <c r="I601" s="2">
        <v>12602</v>
      </c>
      <c r="J601" s="2"/>
      <c r="K601" t="str">
        <f t="shared" si="40"/>
        <v>ㄎㄡ302</v>
      </c>
      <c r="L601" t="str">
        <f t="shared" si="41"/>
        <v>ㄐㄧ204</v>
      </c>
      <c r="M601" t="str">
        <f t="shared" si="42"/>
        <v/>
      </c>
    </row>
    <row r="602" spans="1:13" x14ac:dyDescent="0.4">
      <c r="A602">
        <v>10000</v>
      </c>
      <c r="B602">
        <v>2600</v>
      </c>
      <c r="C602">
        <v>21</v>
      </c>
      <c r="D602">
        <f t="shared" si="39"/>
        <v>12621</v>
      </c>
      <c r="E602" t="s">
        <v>585</v>
      </c>
      <c r="G602" t="s">
        <v>2914</v>
      </c>
      <c r="H602" s="7">
        <v>23202</v>
      </c>
      <c r="I602" s="7">
        <v>23203</v>
      </c>
      <c r="J602" s="7"/>
      <c r="K602" t="str">
        <f t="shared" si="40"/>
        <v>ㄕㄤ１０１Ｐ</v>
      </c>
      <c r="L602" t="str">
        <f t="shared" si="41"/>
        <v>ㄕㄤ１０２Ｐ</v>
      </c>
      <c r="M602" t="str">
        <f t="shared" si="42"/>
        <v/>
      </c>
    </row>
    <row r="603" spans="1:13" x14ac:dyDescent="0.4">
      <c r="A603">
        <v>10000</v>
      </c>
      <c r="B603">
        <v>2600</v>
      </c>
      <c r="C603">
        <v>22</v>
      </c>
      <c r="D603">
        <f t="shared" si="39"/>
        <v>12622</v>
      </c>
      <c r="E603" t="s">
        <v>586</v>
      </c>
      <c r="G603" t="s">
        <v>2915</v>
      </c>
      <c r="H603" s="2">
        <v>12205</v>
      </c>
      <c r="I603" s="2">
        <v>10320</v>
      </c>
      <c r="J603" s="2"/>
      <c r="K603" t="str">
        <f t="shared" si="40"/>
        <v>ㄎㄡ302</v>
      </c>
      <c r="L603" t="str">
        <f t="shared" si="41"/>
        <v>ㄆㄞ101</v>
      </c>
      <c r="M603" t="str">
        <f t="shared" si="42"/>
        <v/>
      </c>
    </row>
    <row r="604" spans="1:13" x14ac:dyDescent="0.4">
      <c r="A604">
        <v>10000</v>
      </c>
      <c r="B604">
        <v>2600</v>
      </c>
      <c r="C604">
        <v>23</v>
      </c>
      <c r="D604">
        <f t="shared" si="39"/>
        <v>12623</v>
      </c>
      <c r="E604" t="s">
        <v>587</v>
      </c>
      <c r="G604" t="s">
        <v>2916</v>
      </c>
      <c r="H604" s="2">
        <v>12205</v>
      </c>
      <c r="I604" s="2">
        <v>11508</v>
      </c>
      <c r="J604" s="2"/>
      <c r="K604" t="str">
        <f t="shared" si="40"/>
        <v>ㄎㄡ302</v>
      </c>
      <c r="L604" t="str">
        <f t="shared" si="41"/>
        <v>ㄌㄚ101</v>
      </c>
      <c r="M604" t="str">
        <f t="shared" si="42"/>
        <v/>
      </c>
    </row>
    <row r="605" spans="1:13" x14ac:dyDescent="0.4">
      <c r="A605">
        <v>10000</v>
      </c>
      <c r="B605">
        <v>2600</v>
      </c>
      <c r="C605">
        <v>24</v>
      </c>
      <c r="D605">
        <f t="shared" si="39"/>
        <v>12624</v>
      </c>
      <c r="E605" t="s">
        <v>588</v>
      </c>
      <c r="G605" t="s">
        <v>2917</v>
      </c>
      <c r="H605" s="2">
        <v>12205</v>
      </c>
      <c r="I605" s="2">
        <v>13911</v>
      </c>
      <c r="J605" s="2"/>
      <c r="K605" t="str">
        <f t="shared" si="40"/>
        <v>ㄎㄡ302</v>
      </c>
      <c r="L605" t="str">
        <f t="shared" si="41"/>
        <v>ㄓㄨㄛ203P</v>
      </c>
      <c r="M605" t="str">
        <f t="shared" si="42"/>
        <v/>
      </c>
    </row>
    <row r="606" spans="1:13" x14ac:dyDescent="0.4">
      <c r="A606">
        <v>10000</v>
      </c>
      <c r="B606">
        <v>2700</v>
      </c>
      <c r="C606">
        <v>1</v>
      </c>
      <c r="D606">
        <f t="shared" si="39"/>
        <v>12701</v>
      </c>
      <c r="E606" t="s">
        <v>589</v>
      </c>
      <c r="G606" t="s">
        <v>2918</v>
      </c>
      <c r="H606" s="2">
        <v>12205</v>
      </c>
      <c r="I606" s="2">
        <v>15307</v>
      </c>
      <c r="J606" s="2"/>
      <c r="K606" t="str">
        <f t="shared" si="40"/>
        <v>ㄎㄡ302</v>
      </c>
      <c r="L606" t="str">
        <f t="shared" si="41"/>
        <v>ㄧㄚ401</v>
      </c>
      <c r="M606" t="str">
        <f t="shared" si="42"/>
        <v/>
      </c>
    </row>
    <row r="607" spans="1:13" x14ac:dyDescent="0.4">
      <c r="A607">
        <v>10000</v>
      </c>
      <c r="B607">
        <v>2700</v>
      </c>
      <c r="C607">
        <v>2</v>
      </c>
      <c r="D607">
        <f t="shared" si="39"/>
        <v>12702</v>
      </c>
      <c r="E607" t="s">
        <v>590</v>
      </c>
      <c r="G607" t="s">
        <v>2919</v>
      </c>
      <c r="H607" s="2">
        <v>12205</v>
      </c>
      <c r="I607" s="2">
        <v>10713</v>
      </c>
      <c r="J607" s="2"/>
      <c r="K607" t="str">
        <f t="shared" si="40"/>
        <v>ㄎㄡ302</v>
      </c>
      <c r="L607" t="str">
        <f t="shared" si="41"/>
        <v>ㄈㄟ103</v>
      </c>
      <c r="M607" t="str">
        <f t="shared" si="42"/>
        <v/>
      </c>
    </row>
    <row r="608" spans="1:13" x14ac:dyDescent="0.4">
      <c r="A608">
        <v>10000</v>
      </c>
      <c r="B608">
        <v>2700</v>
      </c>
      <c r="C608">
        <v>3</v>
      </c>
      <c r="D608">
        <f t="shared" si="39"/>
        <v>12703</v>
      </c>
      <c r="E608" t="s">
        <v>591</v>
      </c>
      <c r="G608" t="s">
        <v>2920</v>
      </c>
      <c r="H608" s="2">
        <v>12205</v>
      </c>
      <c r="I608" s="2">
        <v>12207</v>
      </c>
      <c r="J608" s="2"/>
      <c r="K608" t="str">
        <f t="shared" si="40"/>
        <v>ㄎㄡ302</v>
      </c>
      <c r="L608" t="str">
        <f t="shared" si="41"/>
        <v>ㄎㄣ301</v>
      </c>
      <c r="M608" t="str">
        <f t="shared" si="42"/>
        <v/>
      </c>
    </row>
    <row r="609" spans="1:13" x14ac:dyDescent="0.4">
      <c r="A609">
        <v>10000</v>
      </c>
      <c r="B609">
        <v>2700</v>
      </c>
      <c r="C609">
        <v>4</v>
      </c>
      <c r="D609">
        <f t="shared" si="39"/>
        <v>12704</v>
      </c>
      <c r="E609" t="s">
        <v>592</v>
      </c>
      <c r="G609" t="s">
        <v>2921</v>
      </c>
      <c r="H609" s="2">
        <v>12205</v>
      </c>
      <c r="I609" s="2">
        <v>15102</v>
      </c>
      <c r="J609" s="2"/>
      <c r="K609" t="str">
        <f t="shared" si="40"/>
        <v>ㄎㄡ302</v>
      </c>
      <c r="L609" t="str">
        <f t="shared" si="41"/>
        <v>ㄚ101</v>
      </c>
      <c r="M609" t="str">
        <f t="shared" si="42"/>
        <v/>
      </c>
    </row>
    <row r="610" spans="1:13" x14ac:dyDescent="0.4">
      <c r="A610">
        <v>10000</v>
      </c>
      <c r="B610">
        <v>2700</v>
      </c>
      <c r="C610">
        <v>5</v>
      </c>
      <c r="D610">
        <f t="shared" si="39"/>
        <v>12705</v>
      </c>
      <c r="E610" t="s">
        <v>593</v>
      </c>
      <c r="G610" t="s">
        <v>2922</v>
      </c>
      <c r="H610" s="2">
        <v>12205</v>
      </c>
      <c r="I610" s="2">
        <v>14107</v>
      </c>
      <c r="J610" s="2"/>
      <c r="K610" t="str">
        <f t="shared" si="40"/>
        <v>ㄎㄡ302</v>
      </c>
      <c r="L610" t="str">
        <f t="shared" si="41"/>
        <v>ㄔㄤ101</v>
      </c>
      <c r="M610" t="str">
        <f t="shared" si="42"/>
        <v/>
      </c>
    </row>
    <row r="611" spans="1:13" x14ac:dyDescent="0.4">
      <c r="A611">
        <v>10000</v>
      </c>
      <c r="B611">
        <v>2700</v>
      </c>
      <c r="C611">
        <v>6</v>
      </c>
      <c r="D611">
        <f t="shared" si="39"/>
        <v>12706</v>
      </c>
      <c r="E611" t="s">
        <v>594</v>
      </c>
      <c r="G611" t="s">
        <v>2923</v>
      </c>
      <c r="H611" s="2">
        <v>12205</v>
      </c>
      <c r="I611" s="2">
        <v>15416</v>
      </c>
      <c r="J611" s="2"/>
      <c r="K611" t="str">
        <f t="shared" si="40"/>
        <v>ㄎㄡ302</v>
      </c>
      <c r="L611" t="str">
        <f t="shared" si="41"/>
        <v>ㄧㄢ206</v>
      </c>
      <c r="M611" t="str">
        <f t="shared" si="42"/>
        <v/>
      </c>
    </row>
    <row r="612" spans="1:13" x14ac:dyDescent="0.4">
      <c r="A612">
        <v>10000</v>
      </c>
      <c r="B612">
        <v>2700</v>
      </c>
      <c r="C612">
        <v>7</v>
      </c>
      <c r="D612">
        <f t="shared" si="39"/>
        <v>12707</v>
      </c>
      <c r="E612" t="s">
        <v>595</v>
      </c>
      <c r="G612" t="s">
        <v>2924</v>
      </c>
      <c r="H612" s="2">
        <v>10518</v>
      </c>
      <c r="I612" s="2">
        <v>12205</v>
      </c>
      <c r="J612" s="2">
        <v>10519</v>
      </c>
      <c r="K612" t="str">
        <f t="shared" si="40"/>
        <v>ㄇㄣ201P</v>
      </c>
      <c r="L612" t="str">
        <f t="shared" si="41"/>
        <v>ㄎㄡ302</v>
      </c>
      <c r="M612" t="str">
        <f t="shared" si="42"/>
        <v>ㄇㄣ202P</v>
      </c>
    </row>
    <row r="613" spans="1:13" x14ac:dyDescent="0.4">
      <c r="A613">
        <v>10000</v>
      </c>
      <c r="B613">
        <v>2700</v>
      </c>
      <c r="C613">
        <v>8</v>
      </c>
      <c r="D613">
        <f t="shared" si="39"/>
        <v>12708</v>
      </c>
      <c r="E613" t="s">
        <v>596</v>
      </c>
      <c r="G613" t="s">
        <v>2925</v>
      </c>
      <c r="H613" s="2">
        <v>12205</v>
      </c>
      <c r="I613" s="2">
        <v>11210</v>
      </c>
      <c r="J613" s="2"/>
      <c r="K613" t="str">
        <f t="shared" si="40"/>
        <v>ㄎㄡ302</v>
      </c>
      <c r="L613" t="str">
        <f t="shared" si="41"/>
        <v>ㄊㄠ201P</v>
      </c>
      <c r="M613" t="str">
        <f t="shared" si="42"/>
        <v/>
      </c>
    </row>
    <row r="614" spans="1:13" x14ac:dyDescent="0.4">
      <c r="A614">
        <v>10000</v>
      </c>
      <c r="B614">
        <v>2700</v>
      </c>
      <c r="C614">
        <v>9</v>
      </c>
      <c r="D614">
        <f t="shared" si="39"/>
        <v>12709</v>
      </c>
      <c r="E614" t="s">
        <v>597</v>
      </c>
      <c r="G614" t="s">
        <v>2926</v>
      </c>
      <c r="H614" s="2">
        <v>12205</v>
      </c>
      <c r="I614" s="2">
        <v>13912</v>
      </c>
      <c r="J614" s="2"/>
      <c r="K614" t="str">
        <f t="shared" si="40"/>
        <v>ㄎㄡ302</v>
      </c>
      <c r="L614" t="str">
        <f t="shared" si="41"/>
        <v>ㄓㄨㄟ101</v>
      </c>
      <c r="M614" t="str">
        <f t="shared" si="42"/>
        <v/>
      </c>
    </row>
    <row r="615" spans="1:13" x14ac:dyDescent="0.4">
      <c r="A615">
        <v>10000</v>
      </c>
      <c r="B615">
        <v>2700</v>
      </c>
      <c r="C615">
        <v>10</v>
      </c>
      <c r="D615">
        <f t="shared" si="39"/>
        <v>12710</v>
      </c>
      <c r="E615" t="s">
        <v>598</v>
      </c>
      <c r="G615" t="s">
        <v>2927</v>
      </c>
      <c r="H615" s="2">
        <v>12205</v>
      </c>
      <c r="I615" s="2">
        <v>10114</v>
      </c>
      <c r="J615" s="2"/>
      <c r="K615" t="str">
        <f t="shared" si="40"/>
        <v>ㄎㄡ302</v>
      </c>
      <c r="L615" t="str">
        <f t="shared" si="41"/>
        <v>ㄅㄟ101</v>
      </c>
      <c r="M615" t="str">
        <f t="shared" si="42"/>
        <v/>
      </c>
    </row>
    <row r="616" spans="1:13" x14ac:dyDescent="0.4">
      <c r="A616">
        <v>10000</v>
      </c>
      <c r="B616">
        <v>2700</v>
      </c>
      <c r="C616">
        <v>11</v>
      </c>
      <c r="D616">
        <f t="shared" si="39"/>
        <v>12711</v>
      </c>
      <c r="E616" t="s">
        <v>599</v>
      </c>
      <c r="G616" t="s">
        <v>2928</v>
      </c>
      <c r="H616" s="2">
        <v>12205</v>
      </c>
      <c r="I616" s="2">
        <v>11423</v>
      </c>
      <c r="J616" s="2"/>
      <c r="K616" t="str">
        <f t="shared" si="40"/>
        <v>ㄎㄡ302</v>
      </c>
      <c r="L616" t="str">
        <f t="shared" si="41"/>
        <v>ㄋㄧㄢ401</v>
      </c>
      <c r="M616" t="str">
        <f t="shared" si="42"/>
        <v/>
      </c>
    </row>
    <row r="617" spans="1:13" x14ac:dyDescent="0.4">
      <c r="A617">
        <v>10000</v>
      </c>
      <c r="B617">
        <v>2700</v>
      </c>
      <c r="C617">
        <v>12</v>
      </c>
      <c r="D617">
        <f t="shared" si="39"/>
        <v>12712</v>
      </c>
      <c r="E617" t="s">
        <v>600</v>
      </c>
      <c r="G617" t="s">
        <v>2929</v>
      </c>
      <c r="H617" s="2">
        <v>22905</v>
      </c>
      <c r="I617" s="2">
        <v>21611</v>
      </c>
      <c r="J617" s="2"/>
      <c r="K617" t="str">
        <f t="shared" si="40"/>
        <v>ㄓㄨㄟ１０１</v>
      </c>
      <c r="L617" t="str">
        <f t="shared" si="41"/>
        <v>ㄎㄡ３０１</v>
      </c>
      <c r="M617" t="str">
        <f t="shared" si="42"/>
        <v/>
      </c>
    </row>
    <row r="618" spans="1:13" x14ac:dyDescent="0.4">
      <c r="A618">
        <v>10000</v>
      </c>
      <c r="B618">
        <v>2700</v>
      </c>
      <c r="C618">
        <v>13</v>
      </c>
      <c r="D618">
        <f t="shared" si="39"/>
        <v>12713</v>
      </c>
      <c r="E618" t="s">
        <v>601</v>
      </c>
      <c r="G618" t="s">
        <v>2930</v>
      </c>
      <c r="H618" s="2">
        <v>12205</v>
      </c>
      <c r="I618" s="2">
        <v>13914</v>
      </c>
      <c r="J618" s="2"/>
      <c r="K618" t="str">
        <f t="shared" si="40"/>
        <v>ㄎㄡ302</v>
      </c>
      <c r="L618" t="str">
        <f t="shared" si="41"/>
        <v>ㄓㄨㄟ401P</v>
      </c>
      <c r="M618" t="str">
        <f t="shared" si="42"/>
        <v/>
      </c>
    </row>
    <row r="619" spans="1:13" x14ac:dyDescent="0.4">
      <c r="A619">
        <v>10000</v>
      </c>
      <c r="B619">
        <v>2700</v>
      </c>
      <c r="C619">
        <v>14</v>
      </c>
      <c r="D619">
        <f t="shared" si="39"/>
        <v>12714</v>
      </c>
      <c r="E619" t="s">
        <v>602</v>
      </c>
      <c r="G619" t="s">
        <v>2931</v>
      </c>
      <c r="H619" s="2">
        <v>12205</v>
      </c>
      <c r="I619" s="2">
        <v>12408</v>
      </c>
      <c r="J619" s="2"/>
      <c r="K619" t="str">
        <f t="shared" si="40"/>
        <v>ㄎㄡ302</v>
      </c>
      <c r="L619" t="str">
        <f t="shared" si="41"/>
        <v>ㄏㄨ301</v>
      </c>
      <c r="M619" t="str">
        <f t="shared" si="42"/>
        <v/>
      </c>
    </row>
    <row r="620" spans="1:13" x14ac:dyDescent="0.4">
      <c r="A620">
        <v>10000</v>
      </c>
      <c r="B620">
        <v>2700</v>
      </c>
      <c r="C620">
        <v>15</v>
      </c>
      <c r="D620">
        <f t="shared" si="39"/>
        <v>12715</v>
      </c>
      <c r="E620" t="s">
        <v>603</v>
      </c>
      <c r="G620" t="s">
        <v>2932</v>
      </c>
      <c r="H620" s="2">
        <v>12205</v>
      </c>
      <c r="I620" s="2">
        <v>13406</v>
      </c>
      <c r="J620" s="2"/>
      <c r="K620" t="str">
        <f t="shared" si="40"/>
        <v>ㄎㄡ302</v>
      </c>
      <c r="L620" t="str">
        <f t="shared" si="41"/>
        <v>ㄒㄧㄝ402</v>
      </c>
      <c r="M620" t="str">
        <f t="shared" si="42"/>
        <v/>
      </c>
    </row>
    <row r="621" spans="1:13" x14ac:dyDescent="0.4">
      <c r="A621">
        <v>10000</v>
      </c>
      <c r="B621">
        <v>2700</v>
      </c>
      <c r="C621">
        <v>16</v>
      </c>
      <c r="D621">
        <f t="shared" si="39"/>
        <v>12716</v>
      </c>
      <c r="E621" t="s">
        <v>604</v>
      </c>
      <c r="G621" t="s">
        <v>2933</v>
      </c>
      <c r="H621" s="2">
        <v>12205</v>
      </c>
      <c r="I621" s="2">
        <v>11616</v>
      </c>
      <c r="J621" s="2"/>
      <c r="K621" t="str">
        <f t="shared" si="40"/>
        <v>ㄎㄡ302</v>
      </c>
      <c r="L621" t="str">
        <f t="shared" si="41"/>
        <v>ㄌㄧ406</v>
      </c>
      <c r="M621" t="str">
        <f t="shared" si="42"/>
        <v/>
      </c>
    </row>
    <row r="622" spans="1:13" x14ac:dyDescent="0.4">
      <c r="A622">
        <v>10000</v>
      </c>
      <c r="B622">
        <v>2700</v>
      </c>
      <c r="C622">
        <v>17</v>
      </c>
      <c r="D622">
        <f t="shared" si="39"/>
        <v>12717</v>
      </c>
      <c r="E622" t="s">
        <v>605</v>
      </c>
      <c r="G622" t="s">
        <v>2934</v>
      </c>
      <c r="H622" s="2">
        <v>20815</v>
      </c>
      <c r="I622" s="2">
        <v>21611</v>
      </c>
      <c r="J622" s="2"/>
      <c r="K622" t="str">
        <f t="shared" si="40"/>
        <v>ㄉㄧ４０３</v>
      </c>
      <c r="L622" t="str">
        <f t="shared" si="41"/>
        <v>ㄎㄡ３０１</v>
      </c>
      <c r="M622" t="str">
        <f t="shared" si="42"/>
        <v/>
      </c>
    </row>
    <row r="623" spans="1:13" x14ac:dyDescent="0.4">
      <c r="A623">
        <v>10000</v>
      </c>
      <c r="B623">
        <v>2700</v>
      </c>
      <c r="C623">
        <v>18</v>
      </c>
      <c r="D623">
        <f t="shared" si="39"/>
        <v>12718</v>
      </c>
      <c r="E623" t="s">
        <v>606</v>
      </c>
      <c r="G623" t="s">
        <v>2935</v>
      </c>
      <c r="H623" s="2">
        <v>12205</v>
      </c>
      <c r="I623" s="2">
        <v>12201</v>
      </c>
      <c r="J623" s="2"/>
      <c r="K623" t="str">
        <f t="shared" si="40"/>
        <v>ㄎㄡ302</v>
      </c>
      <c r="L623" t="str">
        <f t="shared" si="41"/>
        <v>ㄎㄜ403</v>
      </c>
      <c r="M623" t="str">
        <f t="shared" si="42"/>
        <v/>
      </c>
    </row>
    <row r="624" spans="1:13" x14ac:dyDescent="0.4">
      <c r="A624">
        <v>10000</v>
      </c>
      <c r="B624">
        <v>2700</v>
      </c>
      <c r="C624">
        <v>19</v>
      </c>
      <c r="D624">
        <f t="shared" si="39"/>
        <v>12719</v>
      </c>
      <c r="E624" t="s">
        <v>607</v>
      </c>
      <c r="G624" t="s">
        <v>2936</v>
      </c>
      <c r="H624" s="2">
        <v>12205</v>
      </c>
      <c r="I624" s="2">
        <v>13603</v>
      </c>
      <c r="J624" s="2"/>
      <c r="K624" t="str">
        <f t="shared" si="40"/>
        <v>ㄎㄡ302</v>
      </c>
      <c r="L624" t="str">
        <f t="shared" si="41"/>
        <v>ㄒㄩㄢ102</v>
      </c>
      <c r="M624" t="str">
        <f t="shared" si="42"/>
        <v/>
      </c>
    </row>
    <row r="625" spans="1:13" x14ac:dyDescent="0.4">
      <c r="A625">
        <v>10000</v>
      </c>
      <c r="B625">
        <v>2700</v>
      </c>
      <c r="C625">
        <v>20</v>
      </c>
      <c r="D625">
        <f t="shared" si="39"/>
        <v>12720</v>
      </c>
      <c r="E625" t="s">
        <v>608</v>
      </c>
      <c r="G625" t="s">
        <v>2937</v>
      </c>
      <c r="H625" s="2">
        <v>12205</v>
      </c>
      <c r="I625" s="2">
        <v>11018</v>
      </c>
      <c r="J625" s="2"/>
      <c r="K625" t="str">
        <f t="shared" si="40"/>
        <v>ㄎㄡ302</v>
      </c>
      <c r="L625" t="str">
        <f t="shared" si="41"/>
        <v>ㄉㄧ402</v>
      </c>
      <c r="M625" t="str">
        <f t="shared" si="42"/>
        <v/>
      </c>
    </row>
    <row r="626" spans="1:13" x14ac:dyDescent="0.4">
      <c r="A626">
        <v>10000</v>
      </c>
      <c r="B626">
        <v>2700</v>
      </c>
      <c r="C626">
        <v>21</v>
      </c>
      <c r="D626">
        <f t="shared" si="39"/>
        <v>12721</v>
      </c>
      <c r="E626" t="s">
        <v>609</v>
      </c>
      <c r="G626" t="s">
        <v>2938</v>
      </c>
      <c r="H626" s="2">
        <v>12205</v>
      </c>
      <c r="I626" s="2">
        <v>13419</v>
      </c>
      <c r="J626" s="2"/>
      <c r="K626" t="str">
        <f t="shared" si="40"/>
        <v>ㄎㄡ302</v>
      </c>
      <c r="L626" t="str">
        <f t="shared" si="41"/>
        <v>ㄒㄧㄢ201</v>
      </c>
      <c r="M626" t="str">
        <f t="shared" si="42"/>
        <v/>
      </c>
    </row>
    <row r="627" spans="1:13" x14ac:dyDescent="0.4">
      <c r="A627">
        <v>10000</v>
      </c>
      <c r="B627">
        <v>2700</v>
      </c>
      <c r="C627">
        <v>22</v>
      </c>
      <c r="D627">
        <f t="shared" si="39"/>
        <v>12722</v>
      </c>
      <c r="E627" t="s">
        <v>610</v>
      </c>
      <c r="G627" t="s">
        <v>2939</v>
      </c>
      <c r="H627" s="2">
        <v>12205</v>
      </c>
      <c r="I627" s="2">
        <v>12306</v>
      </c>
      <c r="J627" s="2"/>
      <c r="K627" t="str">
        <f t="shared" si="40"/>
        <v>ㄎㄡ302</v>
      </c>
      <c r="L627" t="str">
        <f t="shared" si="41"/>
        <v>ㄏㄜ205</v>
      </c>
      <c r="M627" t="str">
        <f t="shared" si="42"/>
        <v/>
      </c>
    </row>
    <row r="628" spans="1:13" x14ac:dyDescent="0.4">
      <c r="A628">
        <v>10000</v>
      </c>
      <c r="B628">
        <v>2700</v>
      </c>
      <c r="C628">
        <v>23</v>
      </c>
      <c r="D628">
        <f t="shared" si="39"/>
        <v>12723</v>
      </c>
      <c r="E628" t="s">
        <v>611</v>
      </c>
      <c r="G628" t="s">
        <v>2940</v>
      </c>
      <c r="H628" s="2">
        <v>12205</v>
      </c>
      <c r="I628" s="2">
        <v>13915</v>
      </c>
      <c r="J628" s="2"/>
      <c r="K628" t="str">
        <f t="shared" si="40"/>
        <v>ㄎㄡ302</v>
      </c>
      <c r="L628" t="str">
        <f t="shared" si="41"/>
        <v>ㄓㄨㄢ101</v>
      </c>
      <c r="M628" t="str">
        <f t="shared" si="42"/>
        <v/>
      </c>
    </row>
    <row r="629" spans="1:13" x14ac:dyDescent="0.4">
      <c r="A629">
        <v>10000</v>
      </c>
      <c r="B629">
        <v>2700</v>
      </c>
      <c r="C629">
        <v>24</v>
      </c>
      <c r="D629">
        <f t="shared" si="39"/>
        <v>12724</v>
      </c>
      <c r="E629" t="s">
        <v>612</v>
      </c>
      <c r="G629" t="s">
        <v>2941</v>
      </c>
      <c r="H629" s="2">
        <v>12205</v>
      </c>
      <c r="I629" s="2">
        <v>15704</v>
      </c>
      <c r="J629" s="2"/>
      <c r="K629" t="str">
        <f>IF(H629&gt;0,LOOKUP(H629,$D$1:$D$2500,$E$1:$E$2500),"")</f>
        <v>ㄎㄡ302</v>
      </c>
      <c r="L629" t="str">
        <f t="shared" si="41"/>
        <v>ㄨㄟ405</v>
      </c>
      <c r="M629" t="str">
        <f t="shared" si="42"/>
        <v/>
      </c>
    </row>
    <row r="630" spans="1:13" x14ac:dyDescent="0.4">
      <c r="A630">
        <v>10000</v>
      </c>
      <c r="B630">
        <v>2800</v>
      </c>
      <c r="C630">
        <v>1</v>
      </c>
      <c r="D630">
        <f t="shared" si="39"/>
        <v>12801</v>
      </c>
      <c r="E630" t="s">
        <v>613</v>
      </c>
      <c r="G630" t="s">
        <v>2942</v>
      </c>
      <c r="H630" s="2">
        <v>21920</v>
      </c>
      <c r="I630" s="2">
        <v>22502</v>
      </c>
      <c r="J630" s="2"/>
      <c r="K630" t="str">
        <f t="shared" ref="K630:K693" si="43">IF(H630&gt;0,LOOKUP(H630,$D$1:$D$2500,$E$1:$E$2500),"")</f>
        <v>ㄐㄧ２０３</v>
      </c>
      <c r="L630" t="str">
        <f t="shared" ref="L630:L693" si="44">IF(I630&gt;0,LOOKUP(I630,$D$1:$D$2500,$E$1:$E$2500),"")</f>
        <v>ㄒㄧ３０１Ｐ</v>
      </c>
      <c r="M630" t="str">
        <f t="shared" ref="M630:M693" si="45">IF(J630&gt;0,LOOKUP(J630,$D$1:$D$2500,$E$1:$E$2500),"")</f>
        <v/>
      </c>
    </row>
    <row r="631" spans="1:13" x14ac:dyDescent="0.4">
      <c r="A631">
        <v>10000</v>
      </c>
      <c r="B631">
        <v>2800</v>
      </c>
      <c r="C631">
        <v>2</v>
      </c>
      <c r="D631">
        <f t="shared" si="39"/>
        <v>12802</v>
      </c>
      <c r="E631" t="s">
        <v>614</v>
      </c>
      <c r="G631" t="s">
        <v>2943</v>
      </c>
      <c r="H631" s="9"/>
      <c r="I631" s="9"/>
      <c r="J631" s="9"/>
      <c r="K631" t="str">
        <f t="shared" si="43"/>
        <v/>
      </c>
      <c r="L631" t="str">
        <f t="shared" si="44"/>
        <v/>
      </c>
      <c r="M631" t="str">
        <f t="shared" si="45"/>
        <v/>
      </c>
    </row>
    <row r="632" spans="1:13" x14ac:dyDescent="0.4">
      <c r="A632">
        <v>10000</v>
      </c>
      <c r="B632">
        <v>2800</v>
      </c>
      <c r="C632">
        <v>3</v>
      </c>
      <c r="D632">
        <f t="shared" si="39"/>
        <v>12803</v>
      </c>
      <c r="E632" t="s">
        <v>615</v>
      </c>
      <c r="G632" t="s">
        <v>2944</v>
      </c>
      <c r="H632" s="2">
        <v>12205</v>
      </c>
      <c r="I632" s="2">
        <v>15604</v>
      </c>
      <c r="J632" s="2"/>
      <c r="K632" t="str">
        <f t="shared" si="43"/>
        <v>ㄎㄡ302</v>
      </c>
      <c r="L632" t="str">
        <f t="shared" si="44"/>
        <v>ㄨ103</v>
      </c>
      <c r="M632" t="str">
        <f t="shared" si="45"/>
        <v/>
      </c>
    </row>
    <row r="633" spans="1:13" x14ac:dyDescent="0.4">
      <c r="A633">
        <v>10000</v>
      </c>
      <c r="B633">
        <v>2800</v>
      </c>
      <c r="C633">
        <v>4</v>
      </c>
      <c r="D633">
        <f t="shared" si="39"/>
        <v>12804</v>
      </c>
      <c r="E633" t="s">
        <v>616</v>
      </c>
      <c r="G633" t="s">
        <v>2945</v>
      </c>
      <c r="H633" s="2">
        <v>12205</v>
      </c>
      <c r="I633" s="2">
        <v>11509</v>
      </c>
      <c r="J633" s="2"/>
      <c r="K633" t="str">
        <f t="shared" si="43"/>
        <v>ㄎㄡ302</v>
      </c>
      <c r="L633" t="str">
        <f t="shared" si="44"/>
        <v>ㄌㄚ401</v>
      </c>
      <c r="M633" t="str">
        <f t="shared" si="45"/>
        <v/>
      </c>
    </row>
    <row r="634" spans="1:13" x14ac:dyDescent="0.4">
      <c r="A634">
        <v>10000</v>
      </c>
      <c r="B634">
        <v>2800</v>
      </c>
      <c r="C634">
        <v>5</v>
      </c>
      <c r="D634">
        <f t="shared" si="39"/>
        <v>12805</v>
      </c>
      <c r="E634" t="s">
        <v>617</v>
      </c>
      <c r="G634" t="s">
        <v>2946</v>
      </c>
      <c r="H634" s="2">
        <v>12205</v>
      </c>
      <c r="I634" s="2">
        <v>11020</v>
      </c>
      <c r="J634" s="2"/>
      <c r="K634" t="str">
        <f t="shared" si="43"/>
        <v>ㄎㄡ302</v>
      </c>
      <c r="L634" t="str">
        <f t="shared" si="44"/>
        <v>ㄉㄧㄝ201P</v>
      </c>
      <c r="M634" t="str">
        <f t="shared" si="45"/>
        <v/>
      </c>
    </row>
    <row r="635" spans="1:13" x14ac:dyDescent="0.4">
      <c r="A635">
        <v>10000</v>
      </c>
      <c r="B635">
        <v>2800</v>
      </c>
      <c r="C635">
        <v>6</v>
      </c>
      <c r="D635">
        <f t="shared" si="39"/>
        <v>12806</v>
      </c>
      <c r="E635" t="s">
        <v>618</v>
      </c>
      <c r="G635" t="s">
        <v>2947</v>
      </c>
      <c r="H635" s="2">
        <v>12205</v>
      </c>
      <c r="I635" s="2">
        <v>11403</v>
      </c>
      <c r="J635" s="2"/>
      <c r="K635" t="str">
        <f t="shared" si="43"/>
        <v>ㄎㄡ302</v>
      </c>
      <c r="L635" t="str">
        <f t="shared" si="44"/>
        <v>ㄋㄢ201</v>
      </c>
      <c r="M635" t="str">
        <f t="shared" si="45"/>
        <v/>
      </c>
    </row>
    <row r="636" spans="1:13" x14ac:dyDescent="0.4">
      <c r="A636">
        <v>10000</v>
      </c>
      <c r="B636">
        <v>2800</v>
      </c>
      <c r="C636">
        <v>7</v>
      </c>
      <c r="D636">
        <f t="shared" si="39"/>
        <v>12807</v>
      </c>
      <c r="E636" t="s">
        <v>619</v>
      </c>
      <c r="G636" t="s">
        <v>2948</v>
      </c>
      <c r="H636" s="2">
        <v>12205</v>
      </c>
      <c r="I636" s="2">
        <v>14014</v>
      </c>
      <c r="J636" s="2"/>
      <c r="K636" t="str">
        <f t="shared" si="43"/>
        <v>ㄎㄡ302</v>
      </c>
      <c r="L636" t="str">
        <f t="shared" si="44"/>
        <v>ㄔㄚ201</v>
      </c>
      <c r="M636" t="str">
        <f t="shared" si="45"/>
        <v/>
      </c>
    </row>
    <row r="637" spans="1:13" x14ac:dyDescent="0.4">
      <c r="A637">
        <v>10000</v>
      </c>
      <c r="B637">
        <v>2800</v>
      </c>
      <c r="C637">
        <v>8</v>
      </c>
      <c r="D637">
        <f t="shared" si="39"/>
        <v>12808</v>
      </c>
      <c r="E637" t="s">
        <v>620</v>
      </c>
      <c r="G637" t="s">
        <v>2949</v>
      </c>
      <c r="H637" s="2">
        <v>21617</v>
      </c>
      <c r="I637" s="2">
        <v>20808</v>
      </c>
      <c r="J637" s="2"/>
      <c r="K637" t="str">
        <f t="shared" si="43"/>
        <v>ㄎㄨ１０１Ｐ</v>
      </c>
      <c r="L637" t="str">
        <f t="shared" si="44"/>
        <v>ㄉㄢ１０１Ｐ</v>
      </c>
      <c r="M637" t="str">
        <f t="shared" si="45"/>
        <v/>
      </c>
    </row>
    <row r="638" spans="1:13" x14ac:dyDescent="0.4">
      <c r="A638">
        <v>10000</v>
      </c>
      <c r="B638">
        <v>2800</v>
      </c>
      <c r="C638">
        <v>9</v>
      </c>
      <c r="D638">
        <f t="shared" si="39"/>
        <v>12809</v>
      </c>
      <c r="E638" t="s">
        <v>621</v>
      </c>
      <c r="G638" t="s">
        <v>2950</v>
      </c>
      <c r="H638" s="2">
        <v>12205</v>
      </c>
      <c r="I638" s="2">
        <v>15703</v>
      </c>
      <c r="J638" s="2"/>
      <c r="K638" t="str">
        <f t="shared" si="43"/>
        <v>ㄎㄡ302</v>
      </c>
      <c r="L638" t="str">
        <f t="shared" si="44"/>
        <v>ㄨㄟ404</v>
      </c>
      <c r="M638" t="str">
        <f t="shared" si="45"/>
        <v/>
      </c>
    </row>
    <row r="639" spans="1:13" x14ac:dyDescent="0.4">
      <c r="A639">
        <v>10000</v>
      </c>
      <c r="B639">
        <v>2800</v>
      </c>
      <c r="C639">
        <v>10</v>
      </c>
      <c r="D639">
        <f t="shared" si="39"/>
        <v>12810</v>
      </c>
      <c r="E639" t="s">
        <v>622</v>
      </c>
      <c r="G639" t="s">
        <v>2951</v>
      </c>
      <c r="H639" s="2">
        <v>12205</v>
      </c>
      <c r="I639" s="2">
        <v>14123</v>
      </c>
      <c r="J639" s="2"/>
      <c r="K639" t="str">
        <f t="shared" si="43"/>
        <v>ㄎㄡ302</v>
      </c>
      <c r="L639" t="str">
        <f t="shared" si="44"/>
        <v>ㄔㄨㄟ201</v>
      </c>
      <c r="M639" t="str">
        <f t="shared" si="45"/>
        <v/>
      </c>
    </row>
    <row r="640" spans="1:13" x14ac:dyDescent="0.4">
      <c r="A640">
        <v>10000</v>
      </c>
      <c r="B640">
        <v>2800</v>
      </c>
      <c r="C640">
        <v>11</v>
      </c>
      <c r="D640">
        <f t="shared" si="39"/>
        <v>12811</v>
      </c>
      <c r="E640" t="s">
        <v>623</v>
      </c>
      <c r="G640" t="s">
        <v>2952</v>
      </c>
      <c r="H640" s="2">
        <v>12205</v>
      </c>
      <c r="I640" s="2">
        <v>15901</v>
      </c>
      <c r="J640" s="2"/>
      <c r="K640" t="str">
        <f t="shared" si="43"/>
        <v>ㄎㄡ302</v>
      </c>
      <c r="L640" t="str">
        <f t="shared" si="44"/>
        <v>ㄩㄝ102</v>
      </c>
      <c r="M640" t="str">
        <f t="shared" si="45"/>
        <v/>
      </c>
    </row>
    <row r="641" spans="1:13" x14ac:dyDescent="0.4">
      <c r="A641">
        <v>10000</v>
      </c>
      <c r="B641">
        <v>2800</v>
      </c>
      <c r="C641">
        <v>12</v>
      </c>
      <c r="D641">
        <f t="shared" ref="D641:D704" si="46">SUM(A641:C641)</f>
        <v>12812</v>
      </c>
      <c r="E641" t="s">
        <v>624</v>
      </c>
      <c r="G641" t="s">
        <v>2953</v>
      </c>
      <c r="H641" s="2">
        <v>12205</v>
      </c>
      <c r="I641" s="2">
        <v>12508</v>
      </c>
      <c r="J641" s="2"/>
      <c r="K641" t="str">
        <f t="shared" si="43"/>
        <v>ㄎㄡ302</v>
      </c>
      <c r="L641" t="str">
        <f t="shared" si="44"/>
        <v>ㄏㄨㄢ402</v>
      </c>
      <c r="M641" t="str">
        <f t="shared" si="45"/>
        <v/>
      </c>
    </row>
    <row r="642" spans="1:13" x14ac:dyDescent="0.4">
      <c r="A642">
        <v>10000</v>
      </c>
      <c r="B642">
        <v>2800</v>
      </c>
      <c r="C642">
        <v>13</v>
      </c>
      <c r="D642">
        <f t="shared" si="46"/>
        <v>12813</v>
      </c>
      <c r="E642" t="s">
        <v>625</v>
      </c>
      <c r="G642" t="s">
        <v>2954</v>
      </c>
      <c r="H642" s="2">
        <v>12205</v>
      </c>
      <c r="I642" s="2">
        <v>15810</v>
      </c>
      <c r="J642" s="2"/>
      <c r="K642" t="str">
        <f t="shared" si="43"/>
        <v>ㄎㄡ302</v>
      </c>
      <c r="L642" t="str">
        <f t="shared" si="44"/>
        <v>ㄩ209</v>
      </c>
      <c r="M642" t="str">
        <f t="shared" si="45"/>
        <v/>
      </c>
    </row>
    <row r="643" spans="1:13" x14ac:dyDescent="0.4">
      <c r="A643">
        <v>10000</v>
      </c>
      <c r="B643">
        <v>2800</v>
      </c>
      <c r="C643">
        <v>14</v>
      </c>
      <c r="D643">
        <f t="shared" si="46"/>
        <v>12814</v>
      </c>
      <c r="E643" t="s">
        <v>626</v>
      </c>
      <c r="G643" t="s">
        <v>2955</v>
      </c>
      <c r="H643" s="2">
        <v>22315</v>
      </c>
      <c r="I643" s="2">
        <v>22215</v>
      </c>
      <c r="J643" s="2"/>
      <c r="K643" t="str">
        <f t="shared" si="43"/>
        <v>ㄑㄧㄠ２０１Ｐ</v>
      </c>
      <c r="L643" t="str">
        <f t="shared" si="44"/>
        <v>ㄐㄩㄥ３０１Ｐ</v>
      </c>
      <c r="M643" t="str">
        <f t="shared" si="45"/>
        <v/>
      </c>
    </row>
    <row r="644" spans="1:13" x14ac:dyDescent="0.4">
      <c r="A644">
        <v>10000</v>
      </c>
      <c r="B644">
        <v>2800</v>
      </c>
      <c r="C644">
        <v>15</v>
      </c>
      <c r="D644">
        <f t="shared" si="46"/>
        <v>12815</v>
      </c>
      <c r="E644" t="s">
        <v>627</v>
      </c>
      <c r="G644" t="s">
        <v>2956</v>
      </c>
      <c r="H644" s="2">
        <v>12205</v>
      </c>
      <c r="I644" s="2">
        <v>11606</v>
      </c>
      <c r="J644" s="2"/>
      <c r="K644" t="str">
        <f t="shared" si="43"/>
        <v>ㄎㄡ302</v>
      </c>
      <c r="L644" t="str">
        <f t="shared" si="44"/>
        <v>ㄌㄧ201</v>
      </c>
      <c r="M644" t="str">
        <f t="shared" si="45"/>
        <v/>
      </c>
    </row>
    <row r="645" spans="1:13" x14ac:dyDescent="0.4">
      <c r="A645">
        <v>10000</v>
      </c>
      <c r="B645">
        <v>2800</v>
      </c>
      <c r="C645">
        <v>16</v>
      </c>
      <c r="D645">
        <f t="shared" si="46"/>
        <v>12816</v>
      </c>
      <c r="E645" t="s">
        <v>628</v>
      </c>
      <c r="G645" t="s">
        <v>2957</v>
      </c>
      <c r="H645" s="2">
        <v>12205</v>
      </c>
      <c r="I645" s="2">
        <v>13113</v>
      </c>
      <c r="J645" s="2"/>
      <c r="K645" t="str">
        <f t="shared" si="43"/>
        <v>ㄎㄡ302</v>
      </c>
      <c r="L645" t="str">
        <f t="shared" si="44"/>
        <v>ㄑㄧㄡ103</v>
      </c>
      <c r="M645" t="str">
        <f t="shared" si="45"/>
        <v/>
      </c>
    </row>
    <row r="646" spans="1:13" x14ac:dyDescent="0.4">
      <c r="A646">
        <v>10000</v>
      </c>
      <c r="B646">
        <v>2800</v>
      </c>
      <c r="C646">
        <v>17</v>
      </c>
      <c r="D646">
        <f t="shared" si="46"/>
        <v>12817</v>
      </c>
      <c r="E646" t="s">
        <v>629</v>
      </c>
      <c r="G646" t="s">
        <v>2958</v>
      </c>
      <c r="H646" s="2">
        <v>12205</v>
      </c>
      <c r="I646" s="2">
        <v>12318</v>
      </c>
      <c r="J646" s="2"/>
      <c r="K646" t="str">
        <f t="shared" si="43"/>
        <v>ㄎㄡ302</v>
      </c>
      <c r="L646" t="str">
        <f t="shared" si="44"/>
        <v>ㄏㄡ202</v>
      </c>
      <c r="M646" t="str">
        <f t="shared" si="45"/>
        <v/>
      </c>
    </row>
    <row r="647" spans="1:13" x14ac:dyDescent="0.4">
      <c r="A647">
        <v>10000</v>
      </c>
      <c r="B647">
        <v>2800</v>
      </c>
      <c r="C647">
        <v>18</v>
      </c>
      <c r="D647">
        <f t="shared" si="46"/>
        <v>12818</v>
      </c>
      <c r="E647" t="s">
        <v>630</v>
      </c>
      <c r="G647" t="s">
        <v>2959</v>
      </c>
      <c r="H647" s="2">
        <v>12205</v>
      </c>
      <c r="I647" s="2">
        <v>14013</v>
      </c>
      <c r="J647" s="2"/>
      <c r="K647" t="str">
        <f t="shared" si="43"/>
        <v>ㄎㄡ302</v>
      </c>
      <c r="L647" t="str">
        <f t="shared" si="44"/>
        <v>ㄔㄚ103</v>
      </c>
      <c r="M647" t="str">
        <f t="shared" si="45"/>
        <v/>
      </c>
    </row>
    <row r="648" spans="1:13" x14ac:dyDescent="0.4">
      <c r="A648">
        <v>10000</v>
      </c>
      <c r="B648">
        <v>2800</v>
      </c>
      <c r="C648">
        <v>19</v>
      </c>
      <c r="D648">
        <f t="shared" si="46"/>
        <v>12819</v>
      </c>
      <c r="E648" t="s">
        <v>631</v>
      </c>
      <c r="G648" t="s">
        <v>2960</v>
      </c>
      <c r="H648" s="2">
        <v>12205</v>
      </c>
      <c r="I648" s="2">
        <v>12309</v>
      </c>
      <c r="J648" s="2"/>
      <c r="K648" t="str">
        <f t="shared" si="43"/>
        <v>ㄎㄡ302</v>
      </c>
      <c r="L648" t="str">
        <f t="shared" si="44"/>
        <v>ㄏㄞ301</v>
      </c>
      <c r="M648" t="str">
        <f t="shared" si="45"/>
        <v/>
      </c>
    </row>
    <row r="649" spans="1:13" x14ac:dyDescent="0.4">
      <c r="A649">
        <v>10000</v>
      </c>
      <c r="B649">
        <v>2800</v>
      </c>
      <c r="C649">
        <v>20</v>
      </c>
      <c r="D649">
        <f t="shared" si="46"/>
        <v>12820</v>
      </c>
      <c r="E649" t="s">
        <v>632</v>
      </c>
      <c r="G649" t="s">
        <v>2961</v>
      </c>
      <c r="H649" s="2">
        <v>12205</v>
      </c>
      <c r="I649" s="2">
        <v>15005</v>
      </c>
      <c r="J649" s="2"/>
      <c r="K649" t="str">
        <f t="shared" si="43"/>
        <v>ㄎㄡ302</v>
      </c>
      <c r="L649" t="str">
        <f t="shared" si="44"/>
        <v>ㄙㄤ101</v>
      </c>
      <c r="M649" t="str">
        <f t="shared" si="45"/>
        <v/>
      </c>
    </row>
    <row r="650" spans="1:13" x14ac:dyDescent="0.4">
      <c r="A650">
        <v>10000</v>
      </c>
      <c r="B650">
        <v>2800</v>
      </c>
      <c r="C650">
        <v>21</v>
      </c>
      <c r="D650">
        <f t="shared" si="46"/>
        <v>12821</v>
      </c>
      <c r="E650" t="s">
        <v>633</v>
      </c>
      <c r="G650" t="s">
        <v>2962</v>
      </c>
      <c r="H650" s="2">
        <v>12205</v>
      </c>
      <c r="I650" s="2">
        <v>15009</v>
      </c>
      <c r="J650" s="2"/>
      <c r="K650" t="str">
        <f t="shared" si="43"/>
        <v>ㄎㄡ302</v>
      </c>
      <c r="L650" t="str">
        <f t="shared" si="44"/>
        <v>ㄙㄨㄛ301</v>
      </c>
      <c r="M650" t="str">
        <f t="shared" si="45"/>
        <v/>
      </c>
    </row>
    <row r="651" spans="1:13" x14ac:dyDescent="0.4">
      <c r="A651">
        <v>10000</v>
      </c>
      <c r="B651">
        <v>2800</v>
      </c>
      <c r="C651">
        <v>22</v>
      </c>
      <c r="D651">
        <f t="shared" si="46"/>
        <v>12822</v>
      </c>
      <c r="E651" t="s">
        <v>634</v>
      </c>
      <c r="G651" t="s">
        <v>2963</v>
      </c>
      <c r="H651" s="2">
        <v>12205</v>
      </c>
      <c r="I651" s="2">
        <v>10421</v>
      </c>
      <c r="J651" s="2"/>
      <c r="K651" t="str">
        <f t="shared" si="43"/>
        <v>ㄎㄡ302</v>
      </c>
      <c r="L651" t="str">
        <f t="shared" si="44"/>
        <v>ㄇㄚ301</v>
      </c>
      <c r="M651" t="str">
        <f t="shared" si="45"/>
        <v/>
      </c>
    </row>
    <row r="652" spans="1:13" x14ac:dyDescent="0.4">
      <c r="A652">
        <v>10000</v>
      </c>
      <c r="B652">
        <v>2800</v>
      </c>
      <c r="C652">
        <v>23</v>
      </c>
      <c r="D652">
        <f t="shared" si="46"/>
        <v>12823</v>
      </c>
      <c r="E652" t="s">
        <v>635</v>
      </c>
      <c r="G652" t="s">
        <v>2964</v>
      </c>
      <c r="H652" s="2">
        <v>12205</v>
      </c>
      <c r="I652" s="2">
        <v>13021</v>
      </c>
      <c r="J652" s="2"/>
      <c r="K652" t="str">
        <f t="shared" si="43"/>
        <v>ㄎㄡ302</v>
      </c>
      <c r="L652" t="str">
        <f t="shared" si="44"/>
        <v>ㄑㄧ205</v>
      </c>
      <c r="M652" t="str">
        <f t="shared" si="45"/>
        <v/>
      </c>
    </row>
    <row r="653" spans="1:13" x14ac:dyDescent="0.4">
      <c r="A653">
        <v>10000</v>
      </c>
      <c r="B653">
        <v>2800</v>
      </c>
      <c r="C653">
        <v>24</v>
      </c>
      <c r="D653">
        <f t="shared" si="46"/>
        <v>12824</v>
      </c>
      <c r="E653" t="s">
        <v>636</v>
      </c>
      <c r="G653" t="s">
        <v>2965</v>
      </c>
      <c r="H653" s="2">
        <v>23621</v>
      </c>
      <c r="I653" s="2">
        <v>21820</v>
      </c>
      <c r="J653" s="2"/>
      <c r="K653" t="str">
        <f t="shared" si="43"/>
        <v>ㄙㄜ４０１Ｐ</v>
      </c>
      <c r="L653" t="str">
        <f t="shared" si="44"/>
        <v>ㄏㄨㄟ２０１</v>
      </c>
      <c r="M653" t="str">
        <f t="shared" si="45"/>
        <v/>
      </c>
    </row>
    <row r="654" spans="1:13" x14ac:dyDescent="0.4">
      <c r="A654">
        <v>10000</v>
      </c>
      <c r="B654">
        <v>2900</v>
      </c>
      <c r="C654">
        <v>1</v>
      </c>
      <c r="D654">
        <f t="shared" si="46"/>
        <v>12901</v>
      </c>
      <c r="E654" t="s">
        <v>637</v>
      </c>
      <c r="G654" t="s">
        <v>2966</v>
      </c>
      <c r="H654" s="2">
        <v>12205</v>
      </c>
      <c r="I654" s="2">
        <v>12307</v>
      </c>
      <c r="J654" s="2"/>
      <c r="K654" t="str">
        <f t="shared" si="43"/>
        <v>ㄎㄡ302</v>
      </c>
      <c r="L654" t="str">
        <f t="shared" si="44"/>
        <v>ㄏㄜ206</v>
      </c>
      <c r="M654" t="str">
        <f t="shared" si="45"/>
        <v/>
      </c>
    </row>
    <row r="655" spans="1:13" x14ac:dyDescent="0.4">
      <c r="A655">
        <v>10000</v>
      </c>
      <c r="B655">
        <v>2900</v>
      </c>
      <c r="C655">
        <v>2</v>
      </c>
      <c r="D655">
        <f t="shared" si="46"/>
        <v>12902</v>
      </c>
      <c r="E655" t="s">
        <v>638</v>
      </c>
      <c r="G655" t="s">
        <v>2967</v>
      </c>
      <c r="H655" s="2">
        <v>14922</v>
      </c>
      <c r="I655" s="2">
        <v>14915</v>
      </c>
      <c r="J655" s="2"/>
      <c r="K655" t="str">
        <f t="shared" si="43"/>
        <v>ㄙ405P</v>
      </c>
      <c r="L655" t="str">
        <f t="shared" si="44"/>
        <v>ㄙ102</v>
      </c>
      <c r="M655" t="str">
        <f t="shared" si="45"/>
        <v/>
      </c>
    </row>
    <row r="656" spans="1:13" x14ac:dyDescent="0.4">
      <c r="A656">
        <v>10000</v>
      </c>
      <c r="B656">
        <v>2900</v>
      </c>
      <c r="C656">
        <v>3</v>
      </c>
      <c r="D656">
        <f t="shared" si="46"/>
        <v>12903</v>
      </c>
      <c r="E656" t="s">
        <v>639</v>
      </c>
      <c r="G656" t="s">
        <v>2968</v>
      </c>
      <c r="H656" s="2">
        <v>12205</v>
      </c>
      <c r="I656" s="2">
        <v>14002</v>
      </c>
      <c r="J656" s="2"/>
      <c r="K656" t="str">
        <f t="shared" si="43"/>
        <v>ㄎㄡ302</v>
      </c>
      <c r="L656" t="str">
        <f t="shared" si="44"/>
        <v>ㄔ101</v>
      </c>
      <c r="M656" t="str">
        <f t="shared" si="45"/>
        <v/>
      </c>
    </row>
    <row r="657" spans="1:13" x14ac:dyDescent="0.4">
      <c r="A657">
        <v>10000</v>
      </c>
      <c r="B657">
        <v>2900</v>
      </c>
      <c r="C657">
        <v>4</v>
      </c>
      <c r="D657">
        <f t="shared" si="46"/>
        <v>12904</v>
      </c>
      <c r="E657" t="s">
        <v>640</v>
      </c>
      <c r="G657" t="s">
        <v>2969</v>
      </c>
      <c r="H657" s="2">
        <v>12205</v>
      </c>
      <c r="I657" s="2">
        <v>15115</v>
      </c>
      <c r="J657" s="2"/>
      <c r="K657" t="str">
        <f t="shared" si="43"/>
        <v>ㄎㄡ302</v>
      </c>
      <c r="L657" t="str">
        <f t="shared" si="44"/>
        <v>ㄣ101</v>
      </c>
      <c r="M657" t="str">
        <f t="shared" si="45"/>
        <v/>
      </c>
    </row>
    <row r="658" spans="1:13" x14ac:dyDescent="0.4">
      <c r="A658">
        <v>10000</v>
      </c>
      <c r="B658">
        <v>2900</v>
      </c>
      <c r="C658">
        <v>5</v>
      </c>
      <c r="D658">
        <f t="shared" si="46"/>
        <v>12905</v>
      </c>
      <c r="E658" t="s">
        <v>641</v>
      </c>
      <c r="G658" t="s">
        <v>2970</v>
      </c>
      <c r="H658" s="2">
        <v>12205</v>
      </c>
      <c r="I658" s="2">
        <v>15605</v>
      </c>
      <c r="J658" s="2"/>
      <c r="K658" t="str">
        <f t="shared" si="43"/>
        <v>ㄎㄡ302</v>
      </c>
      <c r="L658" t="str">
        <f t="shared" si="44"/>
        <v>ㄨ104</v>
      </c>
      <c r="M658" t="str">
        <f t="shared" si="45"/>
        <v/>
      </c>
    </row>
    <row r="659" spans="1:13" x14ac:dyDescent="0.4">
      <c r="A659">
        <v>10000</v>
      </c>
      <c r="B659">
        <v>2900</v>
      </c>
      <c r="C659">
        <v>6</v>
      </c>
      <c r="D659">
        <f t="shared" si="46"/>
        <v>12906</v>
      </c>
      <c r="E659" t="s">
        <v>642</v>
      </c>
      <c r="G659" t="s">
        <v>2971</v>
      </c>
      <c r="H659" s="2">
        <v>12205</v>
      </c>
      <c r="I659" s="2">
        <v>15720</v>
      </c>
      <c r="J659" s="2"/>
      <c r="K659" t="str">
        <f t="shared" si="43"/>
        <v>ㄎㄡ302</v>
      </c>
      <c r="L659" t="str">
        <f t="shared" si="44"/>
        <v>ㄨㄥ101</v>
      </c>
      <c r="M659" t="str">
        <f t="shared" si="45"/>
        <v/>
      </c>
    </row>
    <row r="660" spans="1:13" x14ac:dyDescent="0.4">
      <c r="A660">
        <v>10000</v>
      </c>
      <c r="B660">
        <v>2900</v>
      </c>
      <c r="C660">
        <v>7</v>
      </c>
      <c r="D660">
        <f t="shared" si="46"/>
        <v>12907</v>
      </c>
      <c r="E660" t="s">
        <v>643</v>
      </c>
      <c r="G660" t="s">
        <v>2972</v>
      </c>
      <c r="H660" s="2">
        <v>12205</v>
      </c>
      <c r="I660" s="2">
        <v>14023</v>
      </c>
      <c r="J660" s="2"/>
      <c r="K660" t="str">
        <f t="shared" si="43"/>
        <v>ㄎㄡ302</v>
      </c>
      <c r="L660" t="str">
        <f t="shared" si="44"/>
        <v>ㄔㄡ401</v>
      </c>
      <c r="M660" t="str">
        <f t="shared" si="45"/>
        <v/>
      </c>
    </row>
    <row r="661" spans="1:13" x14ac:dyDescent="0.4">
      <c r="A661">
        <v>10000</v>
      </c>
      <c r="B661">
        <v>2900</v>
      </c>
      <c r="C661">
        <v>8</v>
      </c>
      <c r="D661">
        <f t="shared" si="46"/>
        <v>12908</v>
      </c>
      <c r="E661" t="s">
        <v>644</v>
      </c>
      <c r="G661" t="s">
        <v>2973</v>
      </c>
      <c r="H661" s="2">
        <v>12205</v>
      </c>
      <c r="I661" s="2">
        <v>14904</v>
      </c>
      <c r="J661" s="2"/>
      <c r="K661" t="str">
        <f t="shared" si="43"/>
        <v>ㄎㄡ302</v>
      </c>
      <c r="L661" t="str">
        <f t="shared" si="44"/>
        <v>ㄘㄤ101</v>
      </c>
      <c r="M661" t="str">
        <f t="shared" si="45"/>
        <v/>
      </c>
    </row>
    <row r="662" spans="1:13" x14ac:dyDescent="0.4">
      <c r="A662">
        <v>10000</v>
      </c>
      <c r="B662">
        <v>2900</v>
      </c>
      <c r="C662">
        <v>9</v>
      </c>
      <c r="D662">
        <f t="shared" si="46"/>
        <v>12909</v>
      </c>
      <c r="E662" t="s">
        <v>645</v>
      </c>
      <c r="G662" t="s">
        <v>2974</v>
      </c>
      <c r="H662" s="2">
        <v>12205</v>
      </c>
      <c r="I662" s="2">
        <v>11904</v>
      </c>
      <c r="J662" s="2"/>
      <c r="K662" t="str">
        <f t="shared" si="43"/>
        <v>ㄎㄡ302</v>
      </c>
      <c r="L662" t="str">
        <f t="shared" si="44"/>
        <v>ㄍㄠ101</v>
      </c>
      <c r="M662" t="str">
        <f t="shared" si="45"/>
        <v/>
      </c>
    </row>
    <row r="663" spans="1:13" x14ac:dyDescent="0.4">
      <c r="A663">
        <v>10000</v>
      </c>
      <c r="B663">
        <v>2900</v>
      </c>
      <c r="C663">
        <v>10</v>
      </c>
      <c r="D663">
        <f t="shared" si="46"/>
        <v>12910</v>
      </c>
      <c r="E663" t="s">
        <v>646</v>
      </c>
      <c r="G663" t="s">
        <v>2975</v>
      </c>
      <c r="H663" s="2">
        <v>12205</v>
      </c>
      <c r="I663" s="2">
        <v>14724</v>
      </c>
      <c r="J663" s="2"/>
      <c r="K663" t="str">
        <f t="shared" si="43"/>
        <v>ㄎㄡ302</v>
      </c>
      <c r="L663" t="str">
        <f t="shared" si="44"/>
        <v>ㄗㄨ205</v>
      </c>
      <c r="M663" t="str">
        <f t="shared" si="45"/>
        <v/>
      </c>
    </row>
    <row r="664" spans="1:13" x14ac:dyDescent="0.4">
      <c r="A664">
        <v>10000</v>
      </c>
      <c r="B664">
        <v>2900</v>
      </c>
      <c r="C664">
        <v>11</v>
      </c>
      <c r="D664">
        <f t="shared" si="46"/>
        <v>12911</v>
      </c>
      <c r="E664" t="s">
        <v>647</v>
      </c>
      <c r="G664" t="s">
        <v>2976</v>
      </c>
      <c r="H664" s="2">
        <v>12205</v>
      </c>
      <c r="I664" s="2">
        <v>11016</v>
      </c>
      <c r="J664" s="2"/>
      <c r="K664" t="str">
        <f t="shared" si="43"/>
        <v>ㄎㄡ302</v>
      </c>
      <c r="L664" t="str">
        <f t="shared" si="44"/>
        <v>ㄉㄧ202P</v>
      </c>
      <c r="M664" t="str">
        <f t="shared" si="45"/>
        <v/>
      </c>
    </row>
    <row r="665" spans="1:13" x14ac:dyDescent="0.4">
      <c r="A665">
        <v>10000</v>
      </c>
      <c r="B665">
        <v>2900</v>
      </c>
      <c r="C665">
        <v>12</v>
      </c>
      <c r="D665">
        <f t="shared" si="46"/>
        <v>12912</v>
      </c>
      <c r="E665" t="s">
        <v>648</v>
      </c>
      <c r="G665" t="s">
        <v>2977</v>
      </c>
      <c r="H665" s="2">
        <v>12205</v>
      </c>
      <c r="I665" s="2">
        <v>10420</v>
      </c>
      <c r="J665" s="2"/>
      <c r="K665" t="str">
        <f t="shared" si="43"/>
        <v>ㄎㄡ302</v>
      </c>
      <c r="L665" t="str">
        <f t="shared" si="44"/>
        <v>ㄇㄚ201</v>
      </c>
      <c r="M665" t="str">
        <f t="shared" si="45"/>
        <v/>
      </c>
    </row>
    <row r="666" spans="1:13" x14ac:dyDescent="0.4">
      <c r="A666">
        <v>10000</v>
      </c>
      <c r="B666">
        <v>2900</v>
      </c>
      <c r="C666">
        <v>13</v>
      </c>
      <c r="D666">
        <f t="shared" si="46"/>
        <v>12913</v>
      </c>
      <c r="E666" t="s">
        <v>649</v>
      </c>
      <c r="G666" t="s">
        <v>2978</v>
      </c>
      <c r="H666" s="2">
        <v>23205</v>
      </c>
      <c r="I666" s="2">
        <v>22714</v>
      </c>
      <c r="J666" s="2"/>
      <c r="K666" t="str">
        <f t="shared" si="43"/>
        <v>ㄕㄤ４０２</v>
      </c>
      <c r="L666" t="str">
        <f t="shared" si="44"/>
        <v>ㄓ３０２</v>
      </c>
      <c r="M666" t="str">
        <f t="shared" si="45"/>
        <v/>
      </c>
    </row>
    <row r="667" spans="1:13" x14ac:dyDescent="0.4">
      <c r="A667">
        <v>10000</v>
      </c>
      <c r="B667">
        <v>2900</v>
      </c>
      <c r="C667">
        <v>14</v>
      </c>
      <c r="D667">
        <f t="shared" si="46"/>
        <v>12914</v>
      </c>
      <c r="E667" t="s">
        <v>650</v>
      </c>
      <c r="G667" t="s">
        <v>2979</v>
      </c>
      <c r="H667" s="2">
        <v>12205</v>
      </c>
      <c r="I667" s="2">
        <v>14507</v>
      </c>
      <c r="J667" s="2"/>
      <c r="K667" t="str">
        <f t="shared" si="43"/>
        <v>ㄎㄡ302</v>
      </c>
      <c r="L667" t="str">
        <f t="shared" si="44"/>
        <v>ㄕㄨ406P</v>
      </c>
      <c r="M667" t="str">
        <f t="shared" si="45"/>
        <v/>
      </c>
    </row>
    <row r="668" spans="1:13" x14ac:dyDescent="0.4">
      <c r="A668">
        <v>10000</v>
      </c>
      <c r="B668">
        <v>2900</v>
      </c>
      <c r="C668">
        <v>15</v>
      </c>
      <c r="D668">
        <f t="shared" si="46"/>
        <v>12915</v>
      </c>
      <c r="E668" t="s">
        <v>651</v>
      </c>
      <c r="G668" t="s">
        <v>2980</v>
      </c>
      <c r="H668" s="2">
        <v>12205</v>
      </c>
      <c r="I668" s="2">
        <v>13214</v>
      </c>
      <c r="J668" s="2"/>
      <c r="K668" t="str">
        <f t="shared" si="43"/>
        <v>ㄎㄡ302</v>
      </c>
      <c r="L668" t="str">
        <f t="shared" si="44"/>
        <v>ㄑㄩ102</v>
      </c>
      <c r="M668" t="str">
        <f t="shared" si="45"/>
        <v/>
      </c>
    </row>
    <row r="669" spans="1:13" x14ac:dyDescent="0.4">
      <c r="A669">
        <v>10000</v>
      </c>
      <c r="B669">
        <v>2900</v>
      </c>
      <c r="C669">
        <v>16</v>
      </c>
      <c r="D669">
        <f t="shared" si="46"/>
        <v>12916</v>
      </c>
      <c r="E669" t="s">
        <v>652</v>
      </c>
      <c r="G669" t="s">
        <v>2981</v>
      </c>
      <c r="H669" s="2">
        <v>12205</v>
      </c>
      <c r="I669" s="2">
        <v>11405</v>
      </c>
      <c r="J669" s="2"/>
      <c r="K669" t="str">
        <f t="shared" si="43"/>
        <v>ㄎㄡ302</v>
      </c>
      <c r="L669" t="str">
        <f t="shared" si="44"/>
        <v>ㄋㄢ203P</v>
      </c>
      <c r="M669" t="str">
        <f t="shared" si="45"/>
        <v/>
      </c>
    </row>
    <row r="670" spans="1:13" x14ac:dyDescent="0.4">
      <c r="A670">
        <v>10000</v>
      </c>
      <c r="B670">
        <v>2900</v>
      </c>
      <c r="C670">
        <v>17</v>
      </c>
      <c r="D670">
        <f t="shared" si="46"/>
        <v>12917</v>
      </c>
      <c r="E670" t="s">
        <v>653</v>
      </c>
      <c r="G670" t="s">
        <v>2982</v>
      </c>
      <c r="H670" s="2">
        <v>21920</v>
      </c>
      <c r="I670" s="2">
        <v>22008</v>
      </c>
      <c r="J670" s="2"/>
      <c r="K670" t="str">
        <f t="shared" si="43"/>
        <v>ㄐㄧ２０３</v>
      </c>
      <c r="L670" t="str">
        <f t="shared" si="44"/>
        <v>ㄐㄧㄚ１０２Ｐ</v>
      </c>
      <c r="M670" t="str">
        <f t="shared" si="45"/>
        <v/>
      </c>
    </row>
    <row r="671" spans="1:13" x14ac:dyDescent="0.4">
      <c r="A671">
        <v>10000</v>
      </c>
      <c r="B671">
        <v>2900</v>
      </c>
      <c r="C671">
        <v>18</v>
      </c>
      <c r="D671">
        <f t="shared" si="46"/>
        <v>12918</v>
      </c>
      <c r="E671" t="s">
        <v>654</v>
      </c>
      <c r="G671" t="s">
        <v>2983</v>
      </c>
      <c r="H671" s="2">
        <v>12205</v>
      </c>
      <c r="I671" s="2">
        <v>11522</v>
      </c>
      <c r="J671" s="2"/>
      <c r="K671" t="str">
        <f t="shared" si="43"/>
        <v>ㄎㄡ302</v>
      </c>
      <c r="L671" t="str">
        <f t="shared" si="44"/>
        <v>ㄌㄡ201</v>
      </c>
      <c r="M671" t="str">
        <f t="shared" si="45"/>
        <v/>
      </c>
    </row>
    <row r="672" spans="1:13" x14ac:dyDescent="0.4">
      <c r="A672">
        <v>10000</v>
      </c>
      <c r="B672">
        <v>2900</v>
      </c>
      <c r="C672">
        <v>19</v>
      </c>
      <c r="D672">
        <f t="shared" si="46"/>
        <v>12919</v>
      </c>
      <c r="E672" t="s">
        <v>655</v>
      </c>
      <c r="G672" t="s">
        <v>2984</v>
      </c>
      <c r="H672" s="2">
        <v>12205</v>
      </c>
      <c r="I672" s="2">
        <v>12621</v>
      </c>
      <c r="J672" s="2"/>
      <c r="K672" t="str">
        <f t="shared" si="43"/>
        <v>ㄎㄡ302</v>
      </c>
      <c r="L672" t="str">
        <f t="shared" si="44"/>
        <v>ㄐㄧㄚ203</v>
      </c>
      <c r="M672" t="str">
        <f t="shared" si="45"/>
        <v/>
      </c>
    </row>
    <row r="673" spans="1:13" x14ac:dyDescent="0.4">
      <c r="A673">
        <v>10000</v>
      </c>
      <c r="B673">
        <v>2900</v>
      </c>
      <c r="C673">
        <v>20</v>
      </c>
      <c r="D673">
        <f t="shared" si="46"/>
        <v>12920</v>
      </c>
      <c r="E673" t="s">
        <v>656</v>
      </c>
      <c r="G673" t="s">
        <v>2985</v>
      </c>
      <c r="H673" s="2">
        <v>12205</v>
      </c>
      <c r="I673" s="2">
        <v>15110</v>
      </c>
      <c r="J673" s="2"/>
      <c r="K673" t="str">
        <f t="shared" si="43"/>
        <v>ㄎㄡ302</v>
      </c>
      <c r="L673" t="str">
        <f t="shared" si="44"/>
        <v>ㄠ202</v>
      </c>
      <c r="M673" t="str">
        <f t="shared" si="45"/>
        <v/>
      </c>
    </row>
    <row r="674" spans="1:13" x14ac:dyDescent="0.4">
      <c r="A674">
        <v>10000</v>
      </c>
      <c r="B674">
        <v>2900</v>
      </c>
      <c r="C674">
        <v>21</v>
      </c>
      <c r="D674">
        <f t="shared" si="46"/>
        <v>12921</v>
      </c>
      <c r="E674" t="s">
        <v>657</v>
      </c>
      <c r="G674" t="s">
        <v>2986</v>
      </c>
      <c r="H674" s="2">
        <v>12205</v>
      </c>
      <c r="I674" s="2">
        <v>14707</v>
      </c>
      <c r="J674" s="2"/>
      <c r="K674" t="str">
        <f t="shared" si="43"/>
        <v>ㄎㄡ302</v>
      </c>
      <c r="L674" t="str">
        <f t="shared" si="44"/>
        <v>ㄗㄜ202</v>
      </c>
      <c r="M674" t="str">
        <f t="shared" si="45"/>
        <v/>
      </c>
    </row>
    <row r="675" spans="1:13" x14ac:dyDescent="0.4">
      <c r="A675">
        <v>10000</v>
      </c>
      <c r="B675">
        <v>2900</v>
      </c>
      <c r="C675">
        <v>22</v>
      </c>
      <c r="D675">
        <f t="shared" si="46"/>
        <v>12922</v>
      </c>
      <c r="E675" t="s">
        <v>658</v>
      </c>
      <c r="G675" t="s">
        <v>2987</v>
      </c>
      <c r="H675" s="2">
        <v>12205</v>
      </c>
      <c r="I675" s="2">
        <v>10922</v>
      </c>
      <c r="J675" s="2"/>
      <c r="K675" t="str">
        <f t="shared" si="43"/>
        <v>ㄎㄡ302</v>
      </c>
      <c r="L675" t="str">
        <f t="shared" si="44"/>
        <v>ㄉㄡ101</v>
      </c>
      <c r="M675" t="str">
        <f t="shared" si="45"/>
        <v/>
      </c>
    </row>
    <row r="676" spans="1:13" x14ac:dyDescent="0.4">
      <c r="A676">
        <v>10000</v>
      </c>
      <c r="B676">
        <v>2900</v>
      </c>
      <c r="C676">
        <v>23</v>
      </c>
      <c r="D676">
        <f t="shared" si="46"/>
        <v>12923</v>
      </c>
      <c r="E676" t="s">
        <v>659</v>
      </c>
      <c r="G676" t="s">
        <v>2988</v>
      </c>
      <c r="H676" s="2">
        <v>12205</v>
      </c>
      <c r="I676" s="2">
        <v>14823</v>
      </c>
      <c r="J676" s="2"/>
      <c r="K676" t="str">
        <f t="shared" si="43"/>
        <v>ㄎㄡ302</v>
      </c>
      <c r="L676" t="str">
        <f t="shared" si="44"/>
        <v>ㄘㄠ201</v>
      </c>
      <c r="M676" t="str">
        <f t="shared" si="45"/>
        <v/>
      </c>
    </row>
    <row r="677" spans="1:13" x14ac:dyDescent="0.4">
      <c r="A677">
        <v>10000</v>
      </c>
      <c r="B677">
        <v>2900</v>
      </c>
      <c r="C677">
        <v>24</v>
      </c>
      <c r="D677">
        <f t="shared" si="46"/>
        <v>12924</v>
      </c>
      <c r="E677" t="s">
        <v>660</v>
      </c>
      <c r="G677" t="s">
        <v>2989</v>
      </c>
      <c r="H677" s="2">
        <v>12205</v>
      </c>
      <c r="I677" s="2">
        <v>11520</v>
      </c>
      <c r="J677" s="2"/>
      <c r="K677" t="str">
        <f t="shared" si="43"/>
        <v>ㄎㄡ302</v>
      </c>
      <c r="L677" t="str">
        <f t="shared" si="44"/>
        <v>ㄌㄠ201</v>
      </c>
      <c r="M677" t="str">
        <f t="shared" si="45"/>
        <v/>
      </c>
    </row>
    <row r="678" spans="1:13" x14ac:dyDescent="0.4">
      <c r="A678">
        <v>10000</v>
      </c>
      <c r="B678">
        <v>3000</v>
      </c>
      <c r="C678">
        <v>1</v>
      </c>
      <c r="D678">
        <f t="shared" si="46"/>
        <v>13001</v>
      </c>
      <c r="E678" t="s">
        <v>661</v>
      </c>
      <c r="G678" t="s">
        <v>2990</v>
      </c>
      <c r="H678" s="2">
        <v>12205</v>
      </c>
      <c r="I678" s="2">
        <v>13315</v>
      </c>
      <c r="J678" s="2"/>
      <c r="K678" t="str">
        <f t="shared" si="43"/>
        <v>ㄎㄡ302</v>
      </c>
      <c r="L678" t="str">
        <f t="shared" si="44"/>
        <v>ㄒㄧ302</v>
      </c>
      <c r="M678" t="str">
        <f t="shared" si="45"/>
        <v/>
      </c>
    </row>
    <row r="679" spans="1:13" x14ac:dyDescent="0.4">
      <c r="A679">
        <v>10000</v>
      </c>
      <c r="B679">
        <v>3000</v>
      </c>
      <c r="C679">
        <v>2</v>
      </c>
      <c r="D679">
        <f t="shared" si="46"/>
        <v>13002</v>
      </c>
      <c r="E679" t="s">
        <v>662</v>
      </c>
      <c r="G679" t="s">
        <v>2991</v>
      </c>
      <c r="H679" s="2">
        <v>12205</v>
      </c>
      <c r="I679" s="2">
        <v>11624</v>
      </c>
      <c r="J679" s="2"/>
      <c r="K679" t="str">
        <f t="shared" si="43"/>
        <v>ㄎㄡ302</v>
      </c>
      <c r="L679" t="str">
        <f t="shared" si="44"/>
        <v>ㄌㄧㄠ201P</v>
      </c>
      <c r="M679" t="str">
        <f t="shared" si="45"/>
        <v/>
      </c>
    </row>
    <row r="680" spans="1:13" x14ac:dyDescent="0.4">
      <c r="A680">
        <v>10000</v>
      </c>
      <c r="B680">
        <v>3000</v>
      </c>
      <c r="C680">
        <v>3</v>
      </c>
      <c r="D680">
        <f t="shared" si="46"/>
        <v>13003</v>
      </c>
      <c r="E680" t="s">
        <v>663</v>
      </c>
      <c r="G680" t="s">
        <v>2992</v>
      </c>
      <c r="H680" s="2">
        <v>12205</v>
      </c>
      <c r="I680" s="2">
        <v>13719</v>
      </c>
      <c r="J680" s="2"/>
      <c r="K680" t="str">
        <f t="shared" si="43"/>
        <v>ㄎㄡ302</v>
      </c>
      <c r="L680" t="str">
        <f t="shared" si="44"/>
        <v>ㄓㄠ101</v>
      </c>
      <c r="M680" t="str">
        <f t="shared" si="45"/>
        <v/>
      </c>
    </row>
    <row r="681" spans="1:13" x14ac:dyDescent="0.4">
      <c r="A681">
        <v>10000</v>
      </c>
      <c r="B681">
        <v>3000</v>
      </c>
      <c r="C681">
        <v>4</v>
      </c>
      <c r="D681">
        <f t="shared" si="46"/>
        <v>13004</v>
      </c>
      <c r="E681" t="s">
        <v>664</v>
      </c>
      <c r="G681" t="s">
        <v>2993</v>
      </c>
      <c r="H681" s="2">
        <v>12205</v>
      </c>
      <c r="I681" s="2">
        <v>12313</v>
      </c>
      <c r="J681" s="2"/>
      <c r="K681" t="str">
        <f t="shared" si="43"/>
        <v>ㄎㄡ302</v>
      </c>
      <c r="L681" t="str">
        <f t="shared" si="44"/>
        <v>ㄏㄟ101</v>
      </c>
      <c r="M681" t="str">
        <f t="shared" si="45"/>
        <v/>
      </c>
    </row>
    <row r="682" spans="1:13" x14ac:dyDescent="0.4">
      <c r="A682">
        <v>10000</v>
      </c>
      <c r="B682">
        <v>3000</v>
      </c>
      <c r="C682">
        <v>5</v>
      </c>
      <c r="D682">
        <f t="shared" si="46"/>
        <v>13005</v>
      </c>
      <c r="E682" t="s">
        <v>665</v>
      </c>
      <c r="G682" t="s">
        <v>2994</v>
      </c>
      <c r="H682" s="2">
        <v>12205</v>
      </c>
      <c r="I682" s="2">
        <v>12411</v>
      </c>
      <c r="J682" s="2"/>
      <c r="K682" t="str">
        <f t="shared" si="43"/>
        <v>ㄎㄡ302</v>
      </c>
      <c r="L682" t="str">
        <f t="shared" si="44"/>
        <v>ㄏㄨㄚ201</v>
      </c>
      <c r="M682" t="str">
        <f t="shared" si="45"/>
        <v/>
      </c>
    </row>
    <row r="683" spans="1:13" x14ac:dyDescent="0.4">
      <c r="A683">
        <v>10000</v>
      </c>
      <c r="B683">
        <v>3000</v>
      </c>
      <c r="C683">
        <v>6</v>
      </c>
      <c r="D683">
        <f t="shared" si="46"/>
        <v>13006</v>
      </c>
      <c r="E683" t="s">
        <v>666</v>
      </c>
      <c r="G683" t="s">
        <v>2995</v>
      </c>
      <c r="H683" s="2">
        <v>12205</v>
      </c>
      <c r="I683" s="2">
        <v>13522</v>
      </c>
      <c r="J683" s="2"/>
      <c r="K683" t="str">
        <f t="shared" si="43"/>
        <v>ㄎㄡ302</v>
      </c>
      <c r="L683" t="str">
        <f t="shared" si="44"/>
        <v>ㄒㄩ102</v>
      </c>
      <c r="M683" t="str">
        <f t="shared" si="45"/>
        <v/>
      </c>
    </row>
    <row r="684" spans="1:13" x14ac:dyDescent="0.4">
      <c r="A684">
        <v>10000</v>
      </c>
      <c r="B684">
        <v>3000</v>
      </c>
      <c r="C684">
        <v>7</v>
      </c>
      <c r="D684">
        <f t="shared" si="46"/>
        <v>13007</v>
      </c>
      <c r="E684" t="s">
        <v>667</v>
      </c>
      <c r="G684" t="s">
        <v>2996</v>
      </c>
      <c r="H684" s="2">
        <v>12205</v>
      </c>
      <c r="I684" s="2">
        <v>15205</v>
      </c>
      <c r="J684" s="2"/>
      <c r="K684" t="str">
        <f t="shared" si="43"/>
        <v>ㄎㄡ302</v>
      </c>
      <c r="L684" t="str">
        <f t="shared" si="44"/>
        <v>ㄧ104</v>
      </c>
      <c r="M684" t="str">
        <f t="shared" si="45"/>
        <v/>
      </c>
    </row>
    <row r="685" spans="1:13" x14ac:dyDescent="0.4">
      <c r="A685">
        <v>10000</v>
      </c>
      <c r="B685">
        <v>3000</v>
      </c>
      <c r="C685">
        <v>8</v>
      </c>
      <c r="D685">
        <f t="shared" si="46"/>
        <v>13008</v>
      </c>
      <c r="E685" t="s">
        <v>668</v>
      </c>
      <c r="G685" t="s">
        <v>2997</v>
      </c>
      <c r="H685" s="2">
        <v>12205</v>
      </c>
      <c r="I685" s="2">
        <v>10417</v>
      </c>
      <c r="J685" s="2"/>
      <c r="K685" t="str">
        <f t="shared" si="43"/>
        <v>ㄎㄡ302</v>
      </c>
      <c r="L685" t="str">
        <f t="shared" si="44"/>
        <v>ㄆㄨ103P</v>
      </c>
      <c r="M685" t="str">
        <f t="shared" si="45"/>
        <v/>
      </c>
    </row>
    <row r="686" spans="1:13" x14ac:dyDescent="0.4">
      <c r="A686">
        <v>10000</v>
      </c>
      <c r="B686">
        <v>3000</v>
      </c>
      <c r="C686">
        <v>9</v>
      </c>
      <c r="D686">
        <f t="shared" si="46"/>
        <v>13009</v>
      </c>
      <c r="E686" t="s">
        <v>669</v>
      </c>
      <c r="G686" t="s">
        <v>2998</v>
      </c>
      <c r="H686" s="2">
        <v>12205</v>
      </c>
      <c r="I686" s="2">
        <v>10205</v>
      </c>
      <c r="J686" s="2"/>
      <c r="K686" t="str">
        <f t="shared" si="43"/>
        <v>ㄎㄡ302</v>
      </c>
      <c r="L686" t="str">
        <f t="shared" si="44"/>
        <v>ㄅㄣ101</v>
      </c>
      <c r="M686" t="str">
        <f t="shared" si="45"/>
        <v/>
      </c>
    </row>
    <row r="687" spans="1:13" x14ac:dyDescent="0.4">
      <c r="A687">
        <v>10000</v>
      </c>
      <c r="B687">
        <v>3000</v>
      </c>
      <c r="C687">
        <v>10</v>
      </c>
      <c r="D687">
        <f t="shared" si="46"/>
        <v>13010</v>
      </c>
      <c r="G687" t="s">
        <v>2999</v>
      </c>
      <c r="H687" s="2">
        <v>12205</v>
      </c>
      <c r="I687" s="2">
        <v>14917</v>
      </c>
      <c r="J687" s="2"/>
      <c r="K687" t="str">
        <f t="shared" si="43"/>
        <v>ㄎㄡ302</v>
      </c>
      <c r="L687" t="str">
        <f t="shared" si="44"/>
        <v>ㄙ104</v>
      </c>
      <c r="M687" t="str">
        <f t="shared" si="45"/>
        <v/>
      </c>
    </row>
    <row r="688" spans="1:13" x14ac:dyDescent="0.4">
      <c r="A688">
        <v>10000</v>
      </c>
      <c r="B688">
        <v>3000</v>
      </c>
      <c r="C688">
        <v>11</v>
      </c>
      <c r="D688">
        <f t="shared" si="46"/>
        <v>13011</v>
      </c>
      <c r="G688" t="s">
        <v>3000</v>
      </c>
      <c r="H688" s="2">
        <v>12205</v>
      </c>
      <c r="I688" s="2">
        <v>15008</v>
      </c>
      <c r="J688" s="2"/>
      <c r="K688" t="str">
        <f t="shared" si="43"/>
        <v>ㄎㄡ302</v>
      </c>
      <c r="L688" t="str">
        <f t="shared" si="44"/>
        <v>ㄙㄨ402</v>
      </c>
      <c r="M688" t="str">
        <f t="shared" si="45"/>
        <v/>
      </c>
    </row>
    <row r="689" spans="1:13" x14ac:dyDescent="0.4">
      <c r="A689">
        <v>10000</v>
      </c>
      <c r="B689">
        <v>3000</v>
      </c>
      <c r="C689">
        <v>12</v>
      </c>
      <c r="D689">
        <f t="shared" si="46"/>
        <v>13012</v>
      </c>
      <c r="G689" t="s">
        <v>3001</v>
      </c>
      <c r="H689" s="2">
        <v>12205</v>
      </c>
      <c r="I689" s="2">
        <v>12609</v>
      </c>
      <c r="J689" s="2"/>
      <c r="K689" t="str">
        <f t="shared" si="43"/>
        <v>ㄎㄡ302</v>
      </c>
      <c r="L689" t="str">
        <f t="shared" si="44"/>
        <v>ㄐㄧ303</v>
      </c>
      <c r="M689" t="str">
        <f t="shared" si="45"/>
        <v/>
      </c>
    </row>
    <row r="690" spans="1:13" x14ac:dyDescent="0.4">
      <c r="A690">
        <v>10000</v>
      </c>
      <c r="B690">
        <v>3000</v>
      </c>
      <c r="C690">
        <v>13</v>
      </c>
      <c r="D690">
        <f t="shared" si="46"/>
        <v>13013</v>
      </c>
      <c r="G690" t="s">
        <v>3002</v>
      </c>
      <c r="H690" s="2">
        <v>12205</v>
      </c>
      <c r="I690" s="2">
        <v>13208</v>
      </c>
      <c r="J690" s="2"/>
      <c r="K690" t="str">
        <f t="shared" si="43"/>
        <v>ㄎㄡ302</v>
      </c>
      <c r="L690" t="str">
        <f t="shared" si="44"/>
        <v>ㄑㄧㄣ202</v>
      </c>
      <c r="M690" t="str">
        <f t="shared" si="45"/>
        <v/>
      </c>
    </row>
    <row r="691" spans="1:13" x14ac:dyDescent="0.4">
      <c r="A691">
        <v>10000</v>
      </c>
      <c r="B691">
        <v>3000</v>
      </c>
      <c r="C691">
        <v>14</v>
      </c>
      <c r="D691">
        <f t="shared" si="46"/>
        <v>13014</v>
      </c>
      <c r="E691" t="s">
        <v>670</v>
      </c>
      <c r="G691" t="s">
        <v>3003</v>
      </c>
      <c r="H691" s="2">
        <v>12205</v>
      </c>
      <c r="I691" s="2">
        <v>15301</v>
      </c>
      <c r="J691" s="2"/>
      <c r="K691" t="str">
        <f t="shared" si="43"/>
        <v>ㄎㄡ302</v>
      </c>
      <c r="L691" t="str">
        <f t="shared" si="44"/>
        <v>ㄧ409</v>
      </c>
      <c r="M691" t="str">
        <f t="shared" si="45"/>
        <v/>
      </c>
    </row>
    <row r="692" spans="1:13" x14ac:dyDescent="0.4">
      <c r="A692">
        <v>10000</v>
      </c>
      <c r="B692">
        <v>3000</v>
      </c>
      <c r="C692">
        <v>15</v>
      </c>
      <c r="D692">
        <f t="shared" si="46"/>
        <v>13015</v>
      </c>
      <c r="E692" t="s">
        <v>671</v>
      </c>
      <c r="G692" t="s">
        <v>3004</v>
      </c>
      <c r="H692" s="2">
        <v>12205</v>
      </c>
      <c r="I692" s="2">
        <v>11011</v>
      </c>
      <c r="J692" s="2"/>
      <c r="K692" t="str">
        <f t="shared" si="43"/>
        <v>ㄎㄡ302</v>
      </c>
      <c r="L692" t="str">
        <f t="shared" si="44"/>
        <v>ㄉㄤ101</v>
      </c>
      <c r="M692" t="str">
        <f t="shared" si="45"/>
        <v/>
      </c>
    </row>
    <row r="693" spans="1:13" x14ac:dyDescent="0.4">
      <c r="A693">
        <v>10000</v>
      </c>
      <c r="B693">
        <v>3000</v>
      </c>
      <c r="C693">
        <v>16</v>
      </c>
      <c r="D693">
        <f t="shared" si="46"/>
        <v>13016</v>
      </c>
      <c r="E693" t="s">
        <v>672</v>
      </c>
      <c r="G693" t="s">
        <v>3005</v>
      </c>
      <c r="H693" s="9"/>
      <c r="I693" s="9"/>
      <c r="J693" s="9"/>
      <c r="K693" t="str">
        <f t="shared" si="43"/>
        <v/>
      </c>
      <c r="L693" t="str">
        <f t="shared" si="44"/>
        <v/>
      </c>
      <c r="M693" t="str">
        <f t="shared" si="45"/>
        <v/>
      </c>
    </row>
    <row r="694" spans="1:13" x14ac:dyDescent="0.4">
      <c r="A694">
        <v>10000</v>
      </c>
      <c r="B694">
        <v>3000</v>
      </c>
      <c r="C694">
        <v>17</v>
      </c>
      <c r="D694">
        <f t="shared" si="46"/>
        <v>13017</v>
      </c>
      <c r="E694" t="s">
        <v>673</v>
      </c>
      <c r="G694" t="s">
        <v>3006</v>
      </c>
      <c r="H694" s="2">
        <v>12205</v>
      </c>
      <c r="I694" s="2">
        <v>12816</v>
      </c>
      <c r="J694" s="2"/>
      <c r="K694" t="str">
        <f t="shared" ref="K694:K757" si="47">IF(H694&gt;0,LOOKUP(H694,$D$1:$D$2500,$E$1:$E$2500),"")</f>
        <v>ㄎㄡ302</v>
      </c>
      <c r="L694" t="str">
        <f t="shared" ref="L694:L757" si="48">IF(I694&gt;0,LOOKUP(I694,$D$1:$D$2500,$E$1:$E$2500),"")</f>
        <v>ㄐㄧㄣ106</v>
      </c>
      <c r="M694" t="str">
        <f t="shared" ref="M694:M757" si="49">IF(J694&gt;0,LOOKUP(J694,$D$1:$D$2500,$E$1:$E$2500),"")</f>
        <v/>
      </c>
    </row>
    <row r="695" spans="1:13" x14ac:dyDescent="0.4">
      <c r="A695">
        <v>10000</v>
      </c>
      <c r="B695">
        <v>3000</v>
      </c>
      <c r="C695">
        <v>18</v>
      </c>
      <c r="D695">
        <f t="shared" si="46"/>
        <v>13018</v>
      </c>
      <c r="E695" t="s">
        <v>674</v>
      </c>
      <c r="G695" t="s">
        <v>3007</v>
      </c>
      <c r="H695" s="2">
        <v>12205</v>
      </c>
      <c r="I695" s="2">
        <v>11115</v>
      </c>
      <c r="J695" s="2"/>
      <c r="K695" t="str">
        <f t="shared" si="47"/>
        <v>ㄎㄡ302</v>
      </c>
      <c r="L695" t="str">
        <f t="shared" si="48"/>
        <v>ㄉㄨㄣ402</v>
      </c>
      <c r="M695" t="str">
        <f t="shared" si="49"/>
        <v/>
      </c>
    </row>
    <row r="696" spans="1:13" x14ac:dyDescent="0.4">
      <c r="A696">
        <v>10000</v>
      </c>
      <c r="B696">
        <v>3000</v>
      </c>
      <c r="C696">
        <v>19</v>
      </c>
      <c r="D696">
        <f t="shared" si="46"/>
        <v>13019</v>
      </c>
      <c r="E696" t="s">
        <v>675</v>
      </c>
      <c r="G696" t="s">
        <v>3008</v>
      </c>
      <c r="H696" s="2">
        <v>12205</v>
      </c>
      <c r="I696" s="2">
        <v>14804</v>
      </c>
      <c r="J696" s="2"/>
      <c r="K696" t="str">
        <f t="shared" si="47"/>
        <v>ㄎㄡ302</v>
      </c>
      <c r="L696" t="str">
        <f t="shared" si="48"/>
        <v>ㄗㄨㄟ301P</v>
      </c>
      <c r="M696" t="str">
        <f t="shared" si="49"/>
        <v/>
      </c>
    </row>
    <row r="697" spans="1:13" x14ac:dyDescent="0.4">
      <c r="A697">
        <v>10000</v>
      </c>
      <c r="B697">
        <v>3000</v>
      </c>
      <c r="C697">
        <v>20</v>
      </c>
      <c r="D697">
        <f t="shared" si="46"/>
        <v>13020</v>
      </c>
      <c r="E697" t="s">
        <v>676</v>
      </c>
      <c r="G697" t="s">
        <v>3009</v>
      </c>
      <c r="H697" s="2">
        <v>12205</v>
      </c>
      <c r="I697" s="2">
        <v>14710</v>
      </c>
      <c r="J697" s="2"/>
      <c r="K697" t="str">
        <f t="shared" si="47"/>
        <v>ㄎㄡ302</v>
      </c>
      <c r="L697" t="str">
        <f t="shared" si="48"/>
        <v>ㄗㄠ302P</v>
      </c>
      <c r="M697" t="str">
        <f t="shared" si="49"/>
        <v/>
      </c>
    </row>
    <row r="698" spans="1:13" x14ac:dyDescent="0.4">
      <c r="A698">
        <v>10000</v>
      </c>
      <c r="B698">
        <v>3000</v>
      </c>
      <c r="C698">
        <v>21</v>
      </c>
      <c r="D698">
        <f t="shared" si="46"/>
        <v>13021</v>
      </c>
      <c r="E698" t="s">
        <v>677</v>
      </c>
      <c r="G698" t="s">
        <v>3010</v>
      </c>
      <c r="H698" s="2">
        <v>21617</v>
      </c>
      <c r="I698" s="2">
        <v>22418</v>
      </c>
      <c r="J698" s="2">
        <v>21617</v>
      </c>
      <c r="K698" t="str">
        <f t="shared" si="47"/>
        <v>ㄎㄨ１０１Ｐ</v>
      </c>
      <c r="L698" t="str">
        <f t="shared" si="48"/>
        <v>ㄑㄩㄢ３０２</v>
      </c>
      <c r="M698" t="str">
        <f t="shared" si="49"/>
        <v>ㄎㄨ１０１Ｐ</v>
      </c>
    </row>
    <row r="699" spans="1:13" x14ac:dyDescent="0.4">
      <c r="A699">
        <v>10000</v>
      </c>
      <c r="B699">
        <v>3000</v>
      </c>
      <c r="C699">
        <v>22</v>
      </c>
      <c r="D699">
        <f t="shared" si="46"/>
        <v>13022</v>
      </c>
      <c r="E699" t="s">
        <v>678</v>
      </c>
      <c r="G699" t="s">
        <v>3011</v>
      </c>
      <c r="H699" s="2">
        <v>12205</v>
      </c>
      <c r="I699" s="2">
        <v>11503</v>
      </c>
      <c r="J699" s="2"/>
      <c r="K699" t="str">
        <f t="shared" si="47"/>
        <v>ㄎㄡ302</v>
      </c>
      <c r="L699" t="str">
        <f t="shared" si="48"/>
        <v>ㄋㄨㄥ201</v>
      </c>
      <c r="M699" t="str">
        <f t="shared" si="49"/>
        <v/>
      </c>
    </row>
    <row r="700" spans="1:13" x14ac:dyDescent="0.4">
      <c r="A700">
        <v>10000</v>
      </c>
      <c r="B700">
        <v>3000</v>
      </c>
      <c r="C700">
        <v>23</v>
      </c>
      <c r="D700">
        <f t="shared" si="46"/>
        <v>13023</v>
      </c>
      <c r="E700" t="s">
        <v>679</v>
      </c>
      <c r="G700" t="s">
        <v>3012</v>
      </c>
      <c r="H700" s="2">
        <v>12205</v>
      </c>
      <c r="I700" s="2">
        <v>12919</v>
      </c>
      <c r="J700" s="2"/>
      <c r="K700" t="str">
        <f t="shared" si="47"/>
        <v>ㄎㄡ302</v>
      </c>
      <c r="L700" t="str">
        <f t="shared" si="48"/>
        <v>ㄐㄩ404P</v>
      </c>
      <c r="M700" t="str">
        <f t="shared" si="49"/>
        <v/>
      </c>
    </row>
    <row r="701" spans="1:13" x14ac:dyDescent="0.4">
      <c r="A701">
        <v>10000</v>
      </c>
      <c r="B701">
        <v>3000</v>
      </c>
      <c r="C701">
        <v>24</v>
      </c>
      <c r="D701">
        <f t="shared" si="46"/>
        <v>13024</v>
      </c>
      <c r="E701" t="s">
        <v>680</v>
      </c>
      <c r="G701" t="s">
        <v>3013</v>
      </c>
      <c r="H701" s="2">
        <v>12205</v>
      </c>
      <c r="I701" s="2">
        <v>15108</v>
      </c>
      <c r="J701" s="2"/>
      <c r="K701" t="str">
        <f t="shared" si="47"/>
        <v>ㄎㄡ302</v>
      </c>
      <c r="L701" t="str">
        <f t="shared" si="48"/>
        <v>ㄞ402</v>
      </c>
      <c r="M701" t="str">
        <f t="shared" si="49"/>
        <v/>
      </c>
    </row>
    <row r="702" spans="1:13" x14ac:dyDescent="0.4">
      <c r="A702">
        <v>10000</v>
      </c>
      <c r="B702">
        <v>3100</v>
      </c>
      <c r="C702">
        <v>1</v>
      </c>
      <c r="D702">
        <f t="shared" si="46"/>
        <v>13101</v>
      </c>
      <c r="E702" t="s">
        <v>681</v>
      </c>
      <c r="G702" t="s">
        <v>3014</v>
      </c>
      <c r="H702" s="2">
        <v>12205</v>
      </c>
      <c r="I702" s="2">
        <v>14306</v>
      </c>
      <c r="J702" s="2"/>
      <c r="K702" t="str">
        <f t="shared" si="47"/>
        <v>ㄎㄡ302</v>
      </c>
      <c r="L702" t="str">
        <f t="shared" si="48"/>
        <v>ㄕ409</v>
      </c>
      <c r="M702" t="str">
        <f t="shared" si="49"/>
        <v/>
      </c>
    </row>
    <row r="703" spans="1:13" x14ac:dyDescent="0.4">
      <c r="A703">
        <v>10000</v>
      </c>
      <c r="B703">
        <v>3100</v>
      </c>
      <c r="C703">
        <v>2</v>
      </c>
      <c r="D703">
        <f t="shared" si="46"/>
        <v>13102</v>
      </c>
      <c r="E703" t="s">
        <v>682</v>
      </c>
      <c r="G703" t="s">
        <v>3015</v>
      </c>
      <c r="H703" s="2">
        <v>12205</v>
      </c>
      <c r="I703" s="2">
        <v>15112</v>
      </c>
      <c r="J703" s="2"/>
      <c r="K703" t="str">
        <f t="shared" si="47"/>
        <v>ㄎㄡ302</v>
      </c>
      <c r="L703" t="str">
        <f t="shared" si="48"/>
        <v>ㄠ401</v>
      </c>
      <c r="M703" t="str">
        <f t="shared" si="49"/>
        <v/>
      </c>
    </row>
    <row r="704" spans="1:13" x14ac:dyDescent="0.4">
      <c r="A704">
        <v>10000</v>
      </c>
      <c r="B704">
        <v>3100</v>
      </c>
      <c r="C704">
        <v>3</v>
      </c>
      <c r="D704">
        <f t="shared" si="46"/>
        <v>13103</v>
      </c>
      <c r="E704" t="s">
        <v>683</v>
      </c>
      <c r="G704" t="s">
        <v>3016</v>
      </c>
      <c r="H704" s="2">
        <v>12205</v>
      </c>
      <c r="I704" s="2">
        <v>12315</v>
      </c>
      <c r="J704" s="2"/>
      <c r="K704" t="str">
        <f t="shared" si="47"/>
        <v>ㄎㄡ302</v>
      </c>
      <c r="L704" t="str">
        <f t="shared" si="48"/>
        <v>ㄏㄠ201</v>
      </c>
      <c r="M704" t="str">
        <f t="shared" si="49"/>
        <v/>
      </c>
    </row>
    <row r="705" spans="1:13" x14ac:dyDescent="0.4">
      <c r="A705">
        <v>10000</v>
      </c>
      <c r="B705">
        <v>3100</v>
      </c>
      <c r="C705">
        <v>4</v>
      </c>
      <c r="D705">
        <f t="shared" ref="D705:D768" si="50">SUM(A705:C705)</f>
        <v>13104</v>
      </c>
      <c r="E705" t="s">
        <v>684</v>
      </c>
      <c r="G705" t="s">
        <v>3017</v>
      </c>
      <c r="H705" s="2">
        <v>12205</v>
      </c>
      <c r="I705" s="2">
        <v>11424</v>
      </c>
      <c r="J705" s="2"/>
      <c r="K705" t="str">
        <f t="shared" si="47"/>
        <v>ㄎㄡ302</v>
      </c>
      <c r="L705" t="str">
        <f t="shared" si="48"/>
        <v>ㄋㄧㄥ201</v>
      </c>
      <c r="M705" t="str">
        <f t="shared" si="49"/>
        <v/>
      </c>
    </row>
    <row r="706" spans="1:13" x14ac:dyDescent="0.4">
      <c r="A706">
        <v>10000</v>
      </c>
      <c r="B706">
        <v>3100</v>
      </c>
      <c r="C706">
        <v>5</v>
      </c>
      <c r="D706">
        <f t="shared" si="50"/>
        <v>13105</v>
      </c>
      <c r="E706" t="s">
        <v>685</v>
      </c>
      <c r="G706" t="s">
        <v>3018</v>
      </c>
      <c r="H706" s="2">
        <v>12205</v>
      </c>
      <c r="I706" s="2">
        <v>14109</v>
      </c>
      <c r="J706" s="2"/>
      <c r="K706" t="str">
        <f t="shared" si="47"/>
        <v>ㄎㄡ302</v>
      </c>
      <c r="L706" t="str">
        <f t="shared" si="48"/>
        <v>ㄔㄤ202</v>
      </c>
      <c r="M706" t="str">
        <f t="shared" si="49"/>
        <v/>
      </c>
    </row>
    <row r="707" spans="1:13" x14ac:dyDescent="0.4">
      <c r="A707">
        <v>10000</v>
      </c>
      <c r="B707">
        <v>3100</v>
      </c>
      <c r="C707">
        <v>6</v>
      </c>
      <c r="D707">
        <f t="shared" si="50"/>
        <v>13106</v>
      </c>
      <c r="E707" t="s">
        <v>686</v>
      </c>
      <c r="G707" t="s">
        <v>3019</v>
      </c>
      <c r="H707" s="2">
        <v>12205</v>
      </c>
      <c r="I707" s="2">
        <v>13524</v>
      </c>
      <c r="J707" s="2"/>
      <c r="K707" t="str">
        <f t="shared" si="47"/>
        <v>ㄎㄡ302</v>
      </c>
      <c r="L707" t="str">
        <f t="shared" si="48"/>
        <v>ㄒㄩ104</v>
      </c>
      <c r="M707" t="str">
        <f t="shared" si="49"/>
        <v/>
      </c>
    </row>
    <row r="708" spans="1:13" x14ac:dyDescent="0.4">
      <c r="A708">
        <v>10000</v>
      </c>
      <c r="B708">
        <v>3100</v>
      </c>
      <c r="C708">
        <v>7</v>
      </c>
      <c r="D708">
        <f t="shared" si="50"/>
        <v>13107</v>
      </c>
      <c r="E708" t="s">
        <v>687</v>
      </c>
      <c r="G708" t="s">
        <v>3020</v>
      </c>
      <c r="H708" s="2">
        <v>12205</v>
      </c>
      <c r="I708" s="2">
        <v>12308</v>
      </c>
      <c r="J708" s="2"/>
      <c r="K708" t="str">
        <f t="shared" si="47"/>
        <v>ㄎㄡ302</v>
      </c>
      <c r="L708" t="str">
        <f t="shared" si="48"/>
        <v>ㄏㄜ401</v>
      </c>
      <c r="M708" t="str">
        <f t="shared" si="49"/>
        <v/>
      </c>
    </row>
    <row r="709" spans="1:13" x14ac:dyDescent="0.4">
      <c r="A709">
        <v>10000</v>
      </c>
      <c r="B709">
        <v>3100</v>
      </c>
      <c r="C709">
        <v>8</v>
      </c>
      <c r="D709">
        <f t="shared" si="50"/>
        <v>13108</v>
      </c>
      <c r="E709" t="s">
        <v>688</v>
      </c>
      <c r="G709" t="s">
        <v>3021</v>
      </c>
      <c r="H709" s="2">
        <v>12205</v>
      </c>
      <c r="I709" s="2">
        <v>11219</v>
      </c>
      <c r="J709" s="2"/>
      <c r="K709" t="str">
        <f t="shared" si="47"/>
        <v>ㄎㄡ302</v>
      </c>
      <c r="L709" t="str">
        <f t="shared" si="48"/>
        <v>ㄊㄧ401P</v>
      </c>
      <c r="M709" t="str">
        <f t="shared" si="49"/>
        <v/>
      </c>
    </row>
    <row r="710" spans="1:13" x14ac:dyDescent="0.4">
      <c r="A710">
        <v>10000</v>
      </c>
      <c r="B710">
        <v>3100</v>
      </c>
      <c r="C710">
        <v>9</v>
      </c>
      <c r="D710">
        <f t="shared" si="50"/>
        <v>13109</v>
      </c>
      <c r="E710" t="s">
        <v>689</v>
      </c>
      <c r="G710" t="s">
        <v>3022</v>
      </c>
      <c r="H710" s="2">
        <v>12205</v>
      </c>
      <c r="I710" s="2">
        <v>11724</v>
      </c>
      <c r="J710" s="2"/>
      <c r="K710" t="str">
        <f t="shared" si="47"/>
        <v>ㄎㄡ302</v>
      </c>
      <c r="L710" t="str">
        <f t="shared" si="48"/>
        <v>ㄌㄨ303</v>
      </c>
      <c r="M710" t="str">
        <f t="shared" si="49"/>
        <v/>
      </c>
    </row>
    <row r="711" spans="1:13" x14ac:dyDescent="0.4">
      <c r="A711">
        <v>10000</v>
      </c>
      <c r="B711">
        <v>3100</v>
      </c>
      <c r="C711">
        <v>10</v>
      </c>
      <c r="D711">
        <f t="shared" si="50"/>
        <v>13110</v>
      </c>
      <c r="E711" t="s">
        <v>690</v>
      </c>
      <c r="G711" t="s">
        <v>3023</v>
      </c>
      <c r="H711" s="2">
        <v>22605</v>
      </c>
      <c r="I711" s="2">
        <v>22607</v>
      </c>
      <c r="J711" s="2"/>
      <c r="K711" t="str">
        <f t="shared" si="47"/>
        <v>ㄒㄧㄤ１０３</v>
      </c>
      <c r="L711" t="str">
        <f t="shared" si="48"/>
        <v>ㄒㄧㄤ４０１</v>
      </c>
      <c r="M711" t="str">
        <f t="shared" si="49"/>
        <v/>
      </c>
    </row>
    <row r="712" spans="1:13" x14ac:dyDescent="0.4">
      <c r="A712">
        <v>10000</v>
      </c>
      <c r="B712">
        <v>3100</v>
      </c>
      <c r="C712">
        <v>11</v>
      </c>
      <c r="D712">
        <f t="shared" si="50"/>
        <v>13111</v>
      </c>
      <c r="E712" t="s">
        <v>691</v>
      </c>
      <c r="G712" t="s">
        <v>3024</v>
      </c>
      <c r="H712" s="2">
        <v>12205</v>
      </c>
      <c r="I712" s="2">
        <v>15422</v>
      </c>
      <c r="J712" s="2"/>
      <c r="K712" t="str">
        <f t="shared" si="47"/>
        <v>ㄎㄡ302</v>
      </c>
      <c r="L712" t="str">
        <f t="shared" si="48"/>
        <v>ㄧㄢ402</v>
      </c>
      <c r="M712" t="str">
        <f t="shared" si="49"/>
        <v/>
      </c>
    </row>
    <row r="713" spans="1:13" x14ac:dyDescent="0.4">
      <c r="A713">
        <v>10000</v>
      </c>
      <c r="B713">
        <v>3100</v>
      </c>
      <c r="C713">
        <v>12</v>
      </c>
      <c r="D713">
        <f t="shared" si="50"/>
        <v>13112</v>
      </c>
      <c r="E713" t="s">
        <v>692</v>
      </c>
      <c r="G713" t="s">
        <v>3025</v>
      </c>
      <c r="H713" s="2">
        <v>12205</v>
      </c>
      <c r="I713" s="2">
        <v>11812</v>
      </c>
      <c r="J713" s="2"/>
      <c r="K713" t="str">
        <f t="shared" si="47"/>
        <v>ㄎㄡ302</v>
      </c>
      <c r="L713" t="str">
        <f t="shared" si="48"/>
        <v>ㄌㄨㄥ204</v>
      </c>
      <c r="M713" t="str">
        <f t="shared" si="49"/>
        <v/>
      </c>
    </row>
    <row r="714" spans="1:13" x14ac:dyDescent="0.4">
      <c r="A714">
        <v>10000</v>
      </c>
      <c r="B714">
        <v>3100</v>
      </c>
      <c r="C714">
        <v>13</v>
      </c>
      <c r="D714">
        <f t="shared" si="50"/>
        <v>13113</v>
      </c>
      <c r="E714" t="s">
        <v>693</v>
      </c>
      <c r="G714" t="s">
        <v>3026</v>
      </c>
      <c r="H714" s="2">
        <v>12205</v>
      </c>
      <c r="I714" s="2">
        <v>13511</v>
      </c>
      <c r="J714" s="2"/>
      <c r="K714" t="str">
        <f t="shared" si="47"/>
        <v>ㄎㄡ302</v>
      </c>
      <c r="L714" t="str">
        <f t="shared" si="48"/>
        <v>ㄒㄧㄤ103</v>
      </c>
      <c r="M714" t="str">
        <f t="shared" si="49"/>
        <v/>
      </c>
    </row>
    <row r="715" spans="1:13" x14ac:dyDescent="0.4">
      <c r="A715">
        <v>10000</v>
      </c>
      <c r="B715">
        <v>3100</v>
      </c>
      <c r="C715">
        <v>14</v>
      </c>
      <c r="D715">
        <f t="shared" si="50"/>
        <v>13114</v>
      </c>
      <c r="E715" t="s">
        <v>694</v>
      </c>
      <c r="G715" t="s">
        <v>3027</v>
      </c>
      <c r="H715" s="2">
        <v>12205</v>
      </c>
      <c r="I715" s="2">
        <v>15518</v>
      </c>
      <c r="J715" s="2"/>
      <c r="K715" t="str">
        <f t="shared" si="47"/>
        <v>ㄎㄡ302</v>
      </c>
      <c r="L715" t="str">
        <f t="shared" si="48"/>
        <v>ㄧㄥ102</v>
      </c>
      <c r="M715" t="str">
        <f t="shared" si="49"/>
        <v/>
      </c>
    </row>
    <row r="716" spans="1:13" x14ac:dyDescent="0.4">
      <c r="A716">
        <v>10000</v>
      </c>
      <c r="B716">
        <v>3100</v>
      </c>
      <c r="C716">
        <v>15</v>
      </c>
      <c r="D716">
        <f t="shared" si="50"/>
        <v>13115</v>
      </c>
      <c r="E716" t="s">
        <v>695</v>
      </c>
      <c r="G716" t="s">
        <v>3028</v>
      </c>
      <c r="H716" s="2">
        <v>21617</v>
      </c>
      <c r="I716" s="2">
        <v>24009</v>
      </c>
      <c r="J716" s="2"/>
      <c r="K716" t="str">
        <f t="shared" si="47"/>
        <v>ㄎㄨ１０１Ｐ</v>
      </c>
      <c r="L716" t="str">
        <f t="shared" si="48"/>
        <v>ㄧㄢ２０６Ｐ</v>
      </c>
      <c r="M716" t="str">
        <f t="shared" si="49"/>
        <v/>
      </c>
    </row>
    <row r="717" spans="1:13" x14ac:dyDescent="0.4">
      <c r="A717">
        <v>10000</v>
      </c>
      <c r="B717">
        <v>3100</v>
      </c>
      <c r="C717">
        <v>16</v>
      </c>
      <c r="D717">
        <f t="shared" si="50"/>
        <v>13116</v>
      </c>
      <c r="E717" t="s">
        <v>696</v>
      </c>
      <c r="G717" t="s">
        <v>3029</v>
      </c>
      <c r="H717" s="2">
        <v>12205</v>
      </c>
      <c r="I717" s="2">
        <v>12924</v>
      </c>
      <c r="J717" s="2"/>
      <c r="K717" t="str">
        <f t="shared" si="47"/>
        <v>ㄎㄡ302</v>
      </c>
      <c r="L717" t="str">
        <f t="shared" si="48"/>
        <v>ㄐㄩㄝ203</v>
      </c>
      <c r="M717" t="str">
        <f t="shared" si="49"/>
        <v/>
      </c>
    </row>
    <row r="718" spans="1:13" x14ac:dyDescent="0.4">
      <c r="A718">
        <v>10000</v>
      </c>
      <c r="B718">
        <v>3100</v>
      </c>
      <c r="C718">
        <v>17</v>
      </c>
      <c r="D718">
        <f t="shared" si="50"/>
        <v>13117</v>
      </c>
      <c r="E718" t="s">
        <v>697</v>
      </c>
      <c r="G718" t="s">
        <v>3030</v>
      </c>
      <c r="H718" s="2">
        <v>12205</v>
      </c>
      <c r="I718" s="2">
        <v>11416</v>
      </c>
      <c r="J718" s="2"/>
      <c r="K718" t="str">
        <f t="shared" si="47"/>
        <v>ㄎㄡ302</v>
      </c>
      <c r="L718" t="str">
        <f t="shared" si="48"/>
        <v>ㄋㄧㄝ403</v>
      </c>
      <c r="M718" t="str">
        <f t="shared" si="49"/>
        <v/>
      </c>
    </row>
    <row r="719" spans="1:13" x14ac:dyDescent="0.4">
      <c r="A719">
        <v>10000</v>
      </c>
      <c r="B719">
        <v>3100</v>
      </c>
      <c r="C719">
        <v>18</v>
      </c>
      <c r="D719">
        <f t="shared" si="50"/>
        <v>13118</v>
      </c>
      <c r="E719" t="s">
        <v>698</v>
      </c>
      <c r="G719" t="s">
        <v>3031</v>
      </c>
      <c r="H719" s="2">
        <v>12205</v>
      </c>
      <c r="I719" s="2">
        <v>13917</v>
      </c>
      <c r="J719" s="2"/>
      <c r="K719" t="str">
        <f t="shared" si="47"/>
        <v>ㄎㄡ302</v>
      </c>
      <c r="L719" t="str">
        <f t="shared" si="48"/>
        <v>ㄓㄨㄢ301</v>
      </c>
      <c r="M719" t="str">
        <f t="shared" si="49"/>
        <v/>
      </c>
    </row>
    <row r="720" spans="1:13" x14ac:dyDescent="0.4">
      <c r="A720">
        <v>10000</v>
      </c>
      <c r="B720">
        <v>3100</v>
      </c>
      <c r="C720">
        <v>19</v>
      </c>
      <c r="D720">
        <f t="shared" si="50"/>
        <v>13119</v>
      </c>
      <c r="E720" t="s">
        <v>699</v>
      </c>
      <c r="G720" t="s">
        <v>3032</v>
      </c>
      <c r="H720" s="2">
        <v>21617</v>
      </c>
      <c r="I720" s="2">
        <v>23911</v>
      </c>
      <c r="J720" s="2">
        <v>21617</v>
      </c>
      <c r="K720" t="str">
        <f t="shared" si="47"/>
        <v>ㄎㄨ１０１Ｐ</v>
      </c>
      <c r="L720" t="str">
        <f t="shared" si="48"/>
        <v>ㄧㄝ４０５</v>
      </c>
      <c r="M720" t="str">
        <f t="shared" si="49"/>
        <v>ㄎㄨ１０１Ｐ</v>
      </c>
    </row>
    <row r="721" spans="1:13" x14ac:dyDescent="0.4">
      <c r="A721">
        <v>10000</v>
      </c>
      <c r="B721">
        <v>3100</v>
      </c>
      <c r="C721">
        <v>20</v>
      </c>
      <c r="D721">
        <f t="shared" si="50"/>
        <v>13120</v>
      </c>
      <c r="E721" t="s">
        <v>700</v>
      </c>
      <c r="G721" t="s">
        <v>3033</v>
      </c>
      <c r="H721" s="2">
        <v>12205</v>
      </c>
      <c r="I721" s="2">
        <v>15303</v>
      </c>
      <c r="J721" s="2"/>
      <c r="K721" t="str">
        <f t="shared" si="47"/>
        <v>ㄎㄡ302</v>
      </c>
      <c r="L721" t="str">
        <f t="shared" si="48"/>
        <v>ㄧ411</v>
      </c>
      <c r="M721" t="str">
        <f t="shared" si="49"/>
        <v/>
      </c>
    </row>
    <row r="722" spans="1:13" x14ac:dyDescent="0.4">
      <c r="A722">
        <v>10000</v>
      </c>
      <c r="B722">
        <v>3100</v>
      </c>
      <c r="C722">
        <v>21</v>
      </c>
      <c r="D722">
        <f t="shared" si="50"/>
        <v>13121</v>
      </c>
      <c r="E722" t="s">
        <v>701</v>
      </c>
      <c r="G722" t="s">
        <v>3034</v>
      </c>
      <c r="H722" s="2">
        <v>21017</v>
      </c>
      <c r="I722" s="2">
        <v>22606</v>
      </c>
      <c r="J722" s="2"/>
      <c r="K722" t="str">
        <f t="shared" si="47"/>
        <v>ㄋㄤ２０１Ｐ</v>
      </c>
      <c r="L722" t="str">
        <f t="shared" si="48"/>
        <v>ㄒㄧㄤ１０４Ｐ</v>
      </c>
      <c r="M722" t="str">
        <f t="shared" si="49"/>
        <v/>
      </c>
    </row>
    <row r="723" spans="1:13" x14ac:dyDescent="0.4">
      <c r="A723">
        <v>10000</v>
      </c>
      <c r="B723">
        <v>3100</v>
      </c>
      <c r="C723">
        <v>22</v>
      </c>
      <c r="D723">
        <f t="shared" si="50"/>
        <v>13122</v>
      </c>
      <c r="E723" t="s">
        <v>702</v>
      </c>
      <c r="G723" t="s">
        <v>3035</v>
      </c>
      <c r="H723" s="2">
        <v>12205</v>
      </c>
      <c r="I723" s="2">
        <v>11804</v>
      </c>
      <c r="J723" s="2"/>
      <c r="K723" t="str">
        <f t="shared" si="47"/>
        <v>ㄎㄡ302</v>
      </c>
      <c r="L723" t="str">
        <f t="shared" si="48"/>
        <v>ㄌㄨㄛ201</v>
      </c>
      <c r="M723" t="str">
        <f t="shared" si="49"/>
        <v/>
      </c>
    </row>
    <row r="724" spans="1:13" x14ac:dyDescent="0.4">
      <c r="A724">
        <v>10000</v>
      </c>
      <c r="B724">
        <v>3100</v>
      </c>
      <c r="C724">
        <v>23</v>
      </c>
      <c r="D724">
        <f t="shared" si="50"/>
        <v>13123</v>
      </c>
      <c r="E724" t="s">
        <v>703</v>
      </c>
      <c r="G724" t="s">
        <v>3036</v>
      </c>
      <c r="H724" s="2">
        <v>12205</v>
      </c>
      <c r="I724" s="2">
        <v>15006</v>
      </c>
      <c r="J724" s="2"/>
      <c r="K724" t="str">
        <f t="shared" si="47"/>
        <v>ㄎㄡ302</v>
      </c>
      <c r="L724" t="str">
        <f t="shared" si="48"/>
        <v>ㄙㄨ101</v>
      </c>
      <c r="M724" t="str">
        <f t="shared" si="49"/>
        <v/>
      </c>
    </row>
    <row r="725" spans="1:13" x14ac:dyDescent="0.4">
      <c r="A725">
        <v>10000</v>
      </c>
      <c r="B725">
        <v>3100</v>
      </c>
      <c r="C725">
        <v>24</v>
      </c>
      <c r="D725">
        <f t="shared" si="50"/>
        <v>13124</v>
      </c>
      <c r="E725" t="s">
        <v>704</v>
      </c>
      <c r="G725" t="s">
        <v>3037</v>
      </c>
      <c r="H725" s="2">
        <v>12205</v>
      </c>
      <c r="I725" s="2">
        <v>14501</v>
      </c>
      <c r="J725" s="2"/>
      <c r="K725" t="str">
        <f t="shared" si="47"/>
        <v>ㄎㄡ302</v>
      </c>
      <c r="L725" t="str">
        <f t="shared" si="48"/>
        <v>ㄕㄨ304</v>
      </c>
      <c r="M725" t="str">
        <f t="shared" si="49"/>
        <v/>
      </c>
    </row>
    <row r="726" spans="1:13" x14ac:dyDescent="0.4">
      <c r="A726">
        <v>10000</v>
      </c>
      <c r="B726">
        <v>3200</v>
      </c>
      <c r="C726">
        <v>1</v>
      </c>
      <c r="D726">
        <f t="shared" si="50"/>
        <v>13201</v>
      </c>
      <c r="E726" t="s">
        <v>705</v>
      </c>
      <c r="G726" t="s">
        <v>3038</v>
      </c>
      <c r="H726" s="9"/>
      <c r="I726" s="9"/>
      <c r="J726" s="9"/>
      <c r="K726" t="str">
        <f t="shared" si="47"/>
        <v/>
      </c>
      <c r="L726" t="str">
        <f t="shared" si="48"/>
        <v/>
      </c>
      <c r="M726" t="str">
        <f t="shared" si="49"/>
        <v/>
      </c>
    </row>
    <row r="727" spans="1:13" x14ac:dyDescent="0.4">
      <c r="A727">
        <v>10000</v>
      </c>
      <c r="B727">
        <v>3200</v>
      </c>
      <c r="C727">
        <v>2</v>
      </c>
      <c r="D727">
        <f t="shared" si="50"/>
        <v>13202</v>
      </c>
      <c r="E727" t="s">
        <v>706</v>
      </c>
      <c r="G727" t="s">
        <v>3039</v>
      </c>
      <c r="H727" s="9"/>
      <c r="I727" s="9"/>
      <c r="J727" s="9"/>
      <c r="K727" t="str">
        <f t="shared" si="47"/>
        <v/>
      </c>
      <c r="L727" t="str">
        <f t="shared" si="48"/>
        <v/>
      </c>
      <c r="M727" t="str">
        <f t="shared" si="49"/>
        <v/>
      </c>
    </row>
    <row r="728" spans="1:13" x14ac:dyDescent="0.4">
      <c r="A728">
        <v>10000</v>
      </c>
      <c r="B728">
        <v>3200</v>
      </c>
      <c r="C728">
        <v>3</v>
      </c>
      <c r="D728">
        <f t="shared" si="50"/>
        <v>13203</v>
      </c>
      <c r="E728" t="s">
        <v>707</v>
      </c>
      <c r="G728" t="s">
        <v>3040</v>
      </c>
      <c r="H728" s="9"/>
      <c r="I728" s="9"/>
      <c r="J728" s="9"/>
      <c r="K728" t="str">
        <f t="shared" si="47"/>
        <v/>
      </c>
      <c r="L728" t="str">
        <f t="shared" si="48"/>
        <v/>
      </c>
      <c r="M728" t="str">
        <f t="shared" si="49"/>
        <v/>
      </c>
    </row>
    <row r="729" spans="1:13" x14ac:dyDescent="0.4">
      <c r="A729">
        <v>10000</v>
      </c>
      <c r="B729">
        <v>3200</v>
      </c>
      <c r="C729">
        <v>4</v>
      </c>
      <c r="D729">
        <f t="shared" si="50"/>
        <v>13204</v>
      </c>
      <c r="E729" t="s">
        <v>708</v>
      </c>
      <c r="G729" t="s">
        <v>3041</v>
      </c>
      <c r="H729" s="9"/>
      <c r="I729" s="9"/>
      <c r="J729" s="9"/>
      <c r="K729" t="str">
        <f t="shared" si="47"/>
        <v/>
      </c>
      <c r="L729" t="str">
        <f t="shared" si="48"/>
        <v/>
      </c>
      <c r="M729" t="str">
        <f t="shared" si="49"/>
        <v/>
      </c>
    </row>
    <row r="730" spans="1:13" x14ac:dyDescent="0.4">
      <c r="A730">
        <v>10000</v>
      </c>
      <c r="B730">
        <v>3200</v>
      </c>
      <c r="C730">
        <v>5</v>
      </c>
      <c r="D730">
        <f t="shared" si="50"/>
        <v>13205</v>
      </c>
      <c r="E730" t="s">
        <v>709</v>
      </c>
      <c r="G730" t="s">
        <v>3042</v>
      </c>
      <c r="H730" s="9"/>
      <c r="I730" s="9"/>
      <c r="J730" s="9"/>
      <c r="K730" t="str">
        <f t="shared" si="47"/>
        <v/>
      </c>
      <c r="L730" t="str">
        <f t="shared" si="48"/>
        <v/>
      </c>
      <c r="M730" t="str">
        <f t="shared" si="49"/>
        <v/>
      </c>
    </row>
    <row r="731" spans="1:13" x14ac:dyDescent="0.4">
      <c r="A731">
        <v>10000</v>
      </c>
      <c r="B731">
        <v>3200</v>
      </c>
      <c r="C731">
        <v>6</v>
      </c>
      <c r="D731">
        <f t="shared" si="50"/>
        <v>13206</v>
      </c>
      <c r="E731" t="s">
        <v>710</v>
      </c>
      <c r="G731" t="s">
        <v>3043</v>
      </c>
      <c r="H731" s="9"/>
      <c r="I731" s="9"/>
      <c r="J731" s="9"/>
      <c r="K731" t="str">
        <f t="shared" si="47"/>
        <v/>
      </c>
      <c r="L731" t="str">
        <f t="shared" si="48"/>
        <v/>
      </c>
      <c r="M731" t="str">
        <f t="shared" si="49"/>
        <v/>
      </c>
    </row>
    <row r="732" spans="1:13" x14ac:dyDescent="0.4">
      <c r="A732">
        <v>10000</v>
      </c>
      <c r="B732">
        <v>3200</v>
      </c>
      <c r="C732">
        <v>7</v>
      </c>
      <c r="D732">
        <f t="shared" si="50"/>
        <v>13207</v>
      </c>
      <c r="E732" t="s">
        <v>711</v>
      </c>
      <c r="G732" t="s">
        <v>3044</v>
      </c>
      <c r="H732" s="9"/>
      <c r="I732" s="9"/>
      <c r="J732" s="9"/>
      <c r="K732" t="str">
        <f t="shared" si="47"/>
        <v/>
      </c>
      <c r="L732" t="str">
        <f t="shared" si="48"/>
        <v/>
      </c>
      <c r="M732" t="str">
        <f t="shared" si="49"/>
        <v/>
      </c>
    </row>
    <row r="733" spans="1:13" x14ac:dyDescent="0.4">
      <c r="A733">
        <v>10000</v>
      </c>
      <c r="B733">
        <v>3200</v>
      </c>
      <c r="C733">
        <v>8</v>
      </c>
      <c r="D733">
        <f t="shared" si="50"/>
        <v>13208</v>
      </c>
      <c r="E733" t="s">
        <v>712</v>
      </c>
      <c r="G733" t="s">
        <v>3045</v>
      </c>
      <c r="H733" s="9"/>
      <c r="I733" s="9"/>
      <c r="J733" s="9"/>
      <c r="K733" t="str">
        <f t="shared" si="47"/>
        <v/>
      </c>
      <c r="L733" t="str">
        <f t="shared" si="48"/>
        <v/>
      </c>
      <c r="M733" t="str">
        <f t="shared" si="49"/>
        <v/>
      </c>
    </row>
    <row r="734" spans="1:13" x14ac:dyDescent="0.4">
      <c r="A734">
        <v>10000</v>
      </c>
      <c r="B734">
        <v>3200</v>
      </c>
      <c r="C734">
        <v>9</v>
      </c>
      <c r="D734">
        <f t="shared" si="50"/>
        <v>13209</v>
      </c>
      <c r="E734" t="s">
        <v>713</v>
      </c>
      <c r="G734" t="s">
        <v>3046</v>
      </c>
      <c r="H734" s="9"/>
      <c r="I734" s="9"/>
      <c r="J734" s="9"/>
      <c r="K734" t="str">
        <f t="shared" si="47"/>
        <v/>
      </c>
      <c r="L734" t="str">
        <f t="shared" si="48"/>
        <v/>
      </c>
      <c r="M734" t="str">
        <f t="shared" si="49"/>
        <v/>
      </c>
    </row>
    <row r="735" spans="1:13" x14ac:dyDescent="0.4">
      <c r="A735">
        <v>10000</v>
      </c>
      <c r="B735">
        <v>3200</v>
      </c>
      <c r="C735">
        <v>10</v>
      </c>
      <c r="D735">
        <f t="shared" si="50"/>
        <v>13210</v>
      </c>
      <c r="E735" t="s">
        <v>714</v>
      </c>
      <c r="G735" t="s">
        <v>3047</v>
      </c>
      <c r="H735" s="9"/>
      <c r="I735" s="9"/>
      <c r="J735" s="9"/>
      <c r="K735" t="str">
        <f t="shared" si="47"/>
        <v/>
      </c>
      <c r="L735" t="str">
        <f t="shared" si="48"/>
        <v/>
      </c>
      <c r="M735" t="str">
        <f t="shared" si="49"/>
        <v/>
      </c>
    </row>
    <row r="736" spans="1:13" x14ac:dyDescent="0.4">
      <c r="A736">
        <v>10000</v>
      </c>
      <c r="B736">
        <v>3200</v>
      </c>
      <c r="C736">
        <v>11</v>
      </c>
      <c r="D736">
        <f t="shared" si="50"/>
        <v>13211</v>
      </c>
      <c r="E736" t="s">
        <v>715</v>
      </c>
      <c r="G736" t="s">
        <v>3048</v>
      </c>
      <c r="H736" s="9"/>
      <c r="I736" s="9"/>
      <c r="J736" s="9"/>
      <c r="K736" t="str">
        <f t="shared" si="47"/>
        <v/>
      </c>
      <c r="L736" t="str">
        <f t="shared" si="48"/>
        <v/>
      </c>
      <c r="M736" t="str">
        <f t="shared" si="49"/>
        <v/>
      </c>
    </row>
    <row r="737" spans="1:13" x14ac:dyDescent="0.4">
      <c r="A737">
        <v>10000</v>
      </c>
      <c r="B737">
        <v>3200</v>
      </c>
      <c r="C737">
        <v>12</v>
      </c>
      <c r="D737">
        <f t="shared" si="50"/>
        <v>13212</v>
      </c>
      <c r="E737" t="s">
        <v>716</v>
      </c>
      <c r="G737" t="s">
        <v>3049</v>
      </c>
      <c r="H737" s="9"/>
      <c r="I737" s="9"/>
      <c r="J737" s="9"/>
      <c r="K737" t="str">
        <f t="shared" si="47"/>
        <v/>
      </c>
      <c r="L737" t="str">
        <f t="shared" si="48"/>
        <v/>
      </c>
      <c r="M737" t="str">
        <f t="shared" si="49"/>
        <v/>
      </c>
    </row>
    <row r="738" spans="1:13" x14ac:dyDescent="0.4">
      <c r="A738">
        <v>10000</v>
      </c>
      <c r="B738">
        <v>3200</v>
      </c>
      <c r="C738">
        <v>13</v>
      </c>
      <c r="D738">
        <f t="shared" si="50"/>
        <v>13213</v>
      </c>
      <c r="E738" t="s">
        <v>717</v>
      </c>
      <c r="G738" t="s">
        <v>3050</v>
      </c>
      <c r="H738" s="9"/>
      <c r="I738" s="9"/>
      <c r="J738" s="9"/>
      <c r="K738" t="str">
        <f t="shared" si="47"/>
        <v/>
      </c>
      <c r="L738" t="str">
        <f t="shared" si="48"/>
        <v/>
      </c>
      <c r="M738" t="str">
        <f t="shared" si="49"/>
        <v/>
      </c>
    </row>
    <row r="739" spans="1:13" x14ac:dyDescent="0.4">
      <c r="A739">
        <v>10000</v>
      </c>
      <c r="B739">
        <v>3200</v>
      </c>
      <c r="C739">
        <v>14</v>
      </c>
      <c r="D739">
        <f t="shared" si="50"/>
        <v>13214</v>
      </c>
      <c r="E739" t="s">
        <v>718</v>
      </c>
      <c r="G739" t="s">
        <v>3051</v>
      </c>
      <c r="H739" s="9"/>
      <c r="I739" s="9"/>
      <c r="J739" s="9"/>
      <c r="K739" t="str">
        <f t="shared" si="47"/>
        <v/>
      </c>
      <c r="L739" t="str">
        <f t="shared" si="48"/>
        <v/>
      </c>
      <c r="M739" t="str">
        <f t="shared" si="49"/>
        <v/>
      </c>
    </row>
    <row r="740" spans="1:13" x14ac:dyDescent="0.4">
      <c r="A740">
        <v>10000</v>
      </c>
      <c r="B740">
        <v>3200</v>
      </c>
      <c r="C740">
        <v>15</v>
      </c>
      <c r="D740">
        <f t="shared" si="50"/>
        <v>13215</v>
      </c>
      <c r="E740" t="s">
        <v>719</v>
      </c>
      <c r="G740" t="s">
        <v>3052</v>
      </c>
      <c r="H740" s="9"/>
      <c r="I740" s="9"/>
      <c r="J740" s="9"/>
      <c r="K740" t="str">
        <f t="shared" si="47"/>
        <v/>
      </c>
      <c r="L740" t="str">
        <f t="shared" si="48"/>
        <v/>
      </c>
      <c r="M740" t="str">
        <f t="shared" si="49"/>
        <v/>
      </c>
    </row>
    <row r="741" spans="1:13" x14ac:dyDescent="0.4">
      <c r="A741">
        <v>10000</v>
      </c>
      <c r="B741">
        <v>3200</v>
      </c>
      <c r="C741">
        <v>16</v>
      </c>
      <c r="D741">
        <f t="shared" si="50"/>
        <v>13216</v>
      </c>
      <c r="E741" t="s">
        <v>720</v>
      </c>
      <c r="G741" t="s">
        <v>3053</v>
      </c>
      <c r="H741" s="9"/>
      <c r="I741" s="9"/>
      <c r="J741" s="9"/>
      <c r="K741" t="str">
        <f t="shared" si="47"/>
        <v/>
      </c>
      <c r="L741" t="str">
        <f t="shared" si="48"/>
        <v/>
      </c>
      <c r="M741" t="str">
        <f t="shared" si="49"/>
        <v/>
      </c>
    </row>
    <row r="742" spans="1:13" x14ac:dyDescent="0.4">
      <c r="A742">
        <v>10000</v>
      </c>
      <c r="B742">
        <v>3200</v>
      </c>
      <c r="C742">
        <v>17</v>
      </c>
      <c r="D742">
        <f t="shared" si="50"/>
        <v>13217</v>
      </c>
      <c r="E742" t="s">
        <v>721</v>
      </c>
      <c r="G742" t="s">
        <v>3054</v>
      </c>
      <c r="H742" s="9"/>
      <c r="I742" s="9"/>
      <c r="J742" s="9"/>
      <c r="K742" t="str">
        <f t="shared" si="47"/>
        <v/>
      </c>
      <c r="L742" t="str">
        <f t="shared" si="48"/>
        <v/>
      </c>
      <c r="M742" t="str">
        <f t="shared" si="49"/>
        <v/>
      </c>
    </row>
    <row r="743" spans="1:13" x14ac:dyDescent="0.4">
      <c r="A743">
        <v>10000</v>
      </c>
      <c r="B743">
        <v>3200</v>
      </c>
      <c r="C743">
        <v>18</v>
      </c>
      <c r="D743">
        <f t="shared" si="50"/>
        <v>13218</v>
      </c>
      <c r="E743" t="s">
        <v>722</v>
      </c>
      <c r="G743" t="s">
        <v>3055</v>
      </c>
      <c r="H743" s="2">
        <v>11308</v>
      </c>
      <c r="I743" s="2">
        <v>14201</v>
      </c>
      <c r="J743" s="2"/>
      <c r="K743" t="str">
        <f t="shared" si="47"/>
        <v>ㄊㄨ302</v>
      </c>
      <c r="L743" t="str">
        <f t="shared" si="48"/>
        <v>ㄔㄨㄢ101</v>
      </c>
      <c r="M743" t="str">
        <f t="shared" si="49"/>
        <v/>
      </c>
    </row>
    <row r="744" spans="1:13" x14ac:dyDescent="0.4">
      <c r="A744">
        <v>10000</v>
      </c>
      <c r="B744">
        <v>3200</v>
      </c>
      <c r="C744">
        <v>19</v>
      </c>
      <c r="D744">
        <f t="shared" si="50"/>
        <v>13219</v>
      </c>
      <c r="E744" t="s">
        <v>723</v>
      </c>
      <c r="G744" t="s">
        <v>3056</v>
      </c>
      <c r="H744" s="2">
        <v>11308</v>
      </c>
      <c r="I744" s="2">
        <v>15309</v>
      </c>
      <c r="J744" s="2"/>
      <c r="K744" t="str">
        <f t="shared" si="47"/>
        <v>ㄊㄨ302</v>
      </c>
      <c r="L744" t="str">
        <f t="shared" si="48"/>
        <v>ㄧㄝ301</v>
      </c>
      <c r="M744" t="str">
        <f t="shared" si="49"/>
        <v/>
      </c>
    </row>
    <row r="745" spans="1:13" x14ac:dyDescent="0.4">
      <c r="A745">
        <v>10000</v>
      </c>
      <c r="B745">
        <v>3200</v>
      </c>
      <c r="C745">
        <v>20</v>
      </c>
      <c r="D745">
        <f t="shared" si="50"/>
        <v>13220</v>
      </c>
      <c r="E745" t="s">
        <v>724</v>
      </c>
      <c r="G745" t="s">
        <v>3057</v>
      </c>
      <c r="H745" s="9"/>
      <c r="I745" s="9"/>
      <c r="J745" s="9"/>
      <c r="K745" t="str">
        <f t="shared" si="47"/>
        <v/>
      </c>
      <c r="L745" t="str">
        <f t="shared" si="48"/>
        <v/>
      </c>
      <c r="M745" t="str">
        <f t="shared" si="49"/>
        <v/>
      </c>
    </row>
    <row r="746" spans="1:13" x14ac:dyDescent="0.4">
      <c r="A746">
        <v>10000</v>
      </c>
      <c r="B746">
        <v>3200</v>
      </c>
      <c r="C746">
        <v>21</v>
      </c>
      <c r="D746">
        <f t="shared" si="50"/>
        <v>13221</v>
      </c>
      <c r="E746" t="s">
        <v>725</v>
      </c>
      <c r="G746" t="s">
        <v>3058</v>
      </c>
      <c r="H746" s="2">
        <v>21001</v>
      </c>
      <c r="I746" s="2">
        <v>21001</v>
      </c>
      <c r="J746" s="2"/>
      <c r="K746" t="str">
        <f t="shared" si="47"/>
        <v>ㄊㄨ３０２</v>
      </c>
      <c r="L746" t="str">
        <f t="shared" si="48"/>
        <v>ㄊㄨ３０２</v>
      </c>
      <c r="M746" t="str">
        <f t="shared" si="49"/>
        <v/>
      </c>
    </row>
    <row r="747" spans="1:13" x14ac:dyDescent="0.4">
      <c r="A747">
        <v>10000</v>
      </c>
      <c r="B747">
        <v>3200</v>
      </c>
      <c r="C747">
        <v>22</v>
      </c>
      <c r="D747">
        <f t="shared" si="50"/>
        <v>13222</v>
      </c>
      <c r="E747" t="s">
        <v>726</v>
      </c>
      <c r="G747" t="s">
        <v>3059</v>
      </c>
      <c r="H747" s="2">
        <v>11308</v>
      </c>
      <c r="I747" s="2">
        <v>15602</v>
      </c>
      <c r="J747" s="2"/>
      <c r="K747" t="str">
        <f t="shared" si="47"/>
        <v>ㄊㄨ302</v>
      </c>
      <c r="L747" t="str">
        <f t="shared" si="48"/>
        <v>ㄨ101P</v>
      </c>
      <c r="M747" t="str">
        <f t="shared" si="49"/>
        <v/>
      </c>
    </row>
    <row r="748" spans="1:13" x14ac:dyDescent="0.4">
      <c r="A748">
        <v>10000</v>
      </c>
      <c r="B748">
        <v>3200</v>
      </c>
      <c r="C748">
        <v>23</v>
      </c>
      <c r="D748">
        <f t="shared" si="50"/>
        <v>13223</v>
      </c>
      <c r="E748" t="s">
        <v>727</v>
      </c>
      <c r="G748" t="s">
        <v>3060</v>
      </c>
      <c r="H748" s="2">
        <v>11308</v>
      </c>
      <c r="I748" s="2">
        <v>14918</v>
      </c>
      <c r="J748" s="2"/>
      <c r="K748" t="str">
        <f t="shared" si="47"/>
        <v>ㄊㄨ302</v>
      </c>
      <c r="L748" t="str">
        <f t="shared" si="48"/>
        <v>ㄙ401</v>
      </c>
      <c r="M748" t="str">
        <f t="shared" si="49"/>
        <v/>
      </c>
    </row>
    <row r="749" spans="1:13" x14ac:dyDescent="0.4">
      <c r="A749">
        <v>10000</v>
      </c>
      <c r="B749">
        <v>3200</v>
      </c>
      <c r="C749">
        <v>24</v>
      </c>
      <c r="D749">
        <f t="shared" si="50"/>
        <v>13224</v>
      </c>
      <c r="E749" t="s">
        <v>728</v>
      </c>
      <c r="G749" t="s">
        <v>3061</v>
      </c>
      <c r="H749" s="2">
        <v>11308</v>
      </c>
      <c r="I749" s="2">
        <v>10723</v>
      </c>
      <c r="J749" s="2"/>
      <c r="K749" t="str">
        <f t="shared" si="47"/>
        <v>ㄊㄨ302</v>
      </c>
      <c r="L749" t="str">
        <f t="shared" si="48"/>
        <v>ㄈㄤ101</v>
      </c>
      <c r="M749" t="str">
        <f t="shared" si="49"/>
        <v/>
      </c>
    </row>
    <row r="750" spans="1:13" x14ac:dyDescent="0.4">
      <c r="A750">
        <v>10000</v>
      </c>
      <c r="B750">
        <v>3300</v>
      </c>
      <c r="C750">
        <v>1</v>
      </c>
      <c r="D750">
        <f t="shared" si="50"/>
        <v>13301</v>
      </c>
      <c r="G750" t="s">
        <v>3062</v>
      </c>
      <c r="H750" s="2">
        <v>11308</v>
      </c>
      <c r="I750" s="2">
        <v>12209</v>
      </c>
      <c r="J750" s="2"/>
      <c r="K750" t="str">
        <f t="shared" si="47"/>
        <v>ㄊㄨ302</v>
      </c>
      <c r="L750" t="str">
        <f t="shared" si="48"/>
        <v>ㄎㄤ401</v>
      </c>
      <c r="M750" t="str">
        <f t="shared" si="49"/>
        <v/>
      </c>
    </row>
    <row r="751" spans="1:13" x14ac:dyDescent="0.4">
      <c r="A751">
        <v>10000</v>
      </c>
      <c r="B751">
        <v>3300</v>
      </c>
      <c r="C751">
        <v>2</v>
      </c>
      <c r="D751">
        <f t="shared" si="50"/>
        <v>13302</v>
      </c>
      <c r="E751" t="s">
        <v>729</v>
      </c>
      <c r="G751" t="s">
        <v>3063</v>
      </c>
      <c r="H751" s="2">
        <v>11308</v>
      </c>
      <c r="I751" s="2">
        <v>13701</v>
      </c>
      <c r="J751" s="2"/>
      <c r="K751" t="str">
        <f t="shared" si="47"/>
        <v>ㄊㄨ302</v>
      </c>
      <c r="L751" t="str">
        <f t="shared" si="48"/>
        <v>ㄓ301</v>
      </c>
      <c r="M751" t="str">
        <f t="shared" si="49"/>
        <v/>
      </c>
    </row>
    <row r="752" spans="1:13" x14ac:dyDescent="0.4">
      <c r="A752">
        <v>10000</v>
      </c>
      <c r="B752">
        <v>3300</v>
      </c>
      <c r="C752">
        <v>3</v>
      </c>
      <c r="D752">
        <f t="shared" si="50"/>
        <v>13303</v>
      </c>
      <c r="E752" t="s">
        <v>730</v>
      </c>
      <c r="G752" t="s">
        <v>3064</v>
      </c>
      <c r="H752" s="2">
        <v>11308</v>
      </c>
      <c r="I752" s="2">
        <v>11004</v>
      </c>
      <c r="J752" s="2"/>
      <c r="K752" t="str">
        <f t="shared" si="47"/>
        <v>ㄊㄨ302</v>
      </c>
      <c r="L752" t="str">
        <f t="shared" si="48"/>
        <v>ㄉㄢ101</v>
      </c>
      <c r="M752" t="str">
        <f t="shared" si="49"/>
        <v/>
      </c>
    </row>
    <row r="753" spans="1:13" x14ac:dyDescent="0.4">
      <c r="A753">
        <v>10000</v>
      </c>
      <c r="B753">
        <v>3300</v>
      </c>
      <c r="C753">
        <v>4</v>
      </c>
      <c r="D753">
        <f t="shared" si="50"/>
        <v>13304</v>
      </c>
      <c r="E753" t="s">
        <v>731</v>
      </c>
      <c r="G753" t="s">
        <v>3065</v>
      </c>
      <c r="H753" s="2">
        <v>11308</v>
      </c>
      <c r="I753" s="2">
        <v>15918</v>
      </c>
      <c r="J753" s="2"/>
      <c r="K753" t="str">
        <f t="shared" si="47"/>
        <v>ㄊㄨ302</v>
      </c>
      <c r="L753" t="str">
        <f t="shared" si="48"/>
        <v>ㄩㄣ203</v>
      </c>
      <c r="M753" t="str">
        <f t="shared" si="49"/>
        <v/>
      </c>
    </row>
    <row r="754" spans="1:13" x14ac:dyDescent="0.4">
      <c r="A754">
        <v>10000</v>
      </c>
      <c r="B754">
        <v>3300</v>
      </c>
      <c r="C754">
        <v>5</v>
      </c>
      <c r="D754">
        <f t="shared" si="50"/>
        <v>13305</v>
      </c>
      <c r="E754" t="s">
        <v>732</v>
      </c>
      <c r="G754" t="s">
        <v>3066</v>
      </c>
      <c r="H754" s="2">
        <v>11308</v>
      </c>
      <c r="I754" s="2">
        <v>13203</v>
      </c>
      <c r="J754" s="2"/>
      <c r="K754" t="str">
        <f t="shared" si="47"/>
        <v>ㄊㄨ302</v>
      </c>
      <c r="L754" t="str">
        <f t="shared" si="48"/>
        <v>ㄑㄧㄢ401</v>
      </c>
      <c r="M754" t="str">
        <f t="shared" si="49"/>
        <v/>
      </c>
    </row>
    <row r="755" spans="1:13" x14ac:dyDescent="0.4">
      <c r="A755">
        <v>10000</v>
      </c>
      <c r="B755">
        <v>3300</v>
      </c>
      <c r="C755">
        <v>6</v>
      </c>
      <c r="D755">
        <f t="shared" si="50"/>
        <v>13306</v>
      </c>
      <c r="E755" t="s">
        <v>733</v>
      </c>
      <c r="G755" t="s">
        <v>3067</v>
      </c>
      <c r="H755" s="2">
        <v>11308</v>
      </c>
      <c r="I755" s="2">
        <v>12523</v>
      </c>
      <c r="J755" s="2"/>
      <c r="K755" t="str">
        <f t="shared" si="47"/>
        <v>ㄊㄨ302</v>
      </c>
      <c r="L755" t="str">
        <f t="shared" si="48"/>
        <v>ㄐㄧ201</v>
      </c>
      <c r="M755" t="str">
        <f t="shared" si="49"/>
        <v/>
      </c>
    </row>
    <row r="756" spans="1:13" x14ac:dyDescent="0.4">
      <c r="A756">
        <v>10000</v>
      </c>
      <c r="B756">
        <v>3300</v>
      </c>
      <c r="C756">
        <v>7</v>
      </c>
      <c r="D756">
        <f t="shared" si="50"/>
        <v>13307</v>
      </c>
      <c r="E756" t="s">
        <v>734</v>
      </c>
      <c r="G756" t="s">
        <v>3068</v>
      </c>
      <c r="H756" s="2">
        <v>23505</v>
      </c>
      <c r="I756" s="2">
        <v>21001</v>
      </c>
      <c r="J756" s="2"/>
      <c r="K756" t="str">
        <f t="shared" si="47"/>
        <v>ㄗㄨㄛ４０１Ｐ</v>
      </c>
      <c r="L756" t="str">
        <f t="shared" si="48"/>
        <v>ㄊㄨ３０２</v>
      </c>
      <c r="M756" t="str">
        <f t="shared" si="49"/>
        <v/>
      </c>
    </row>
    <row r="757" spans="1:13" x14ac:dyDescent="0.4">
      <c r="A757">
        <v>10000</v>
      </c>
      <c r="B757">
        <v>3300</v>
      </c>
      <c r="C757">
        <v>8</v>
      </c>
      <c r="D757">
        <f t="shared" si="50"/>
        <v>13308</v>
      </c>
      <c r="E757" t="s">
        <v>735</v>
      </c>
      <c r="G757" t="s">
        <v>3069</v>
      </c>
      <c r="H757" s="2">
        <v>11308</v>
      </c>
      <c r="I757" s="2">
        <v>10316</v>
      </c>
      <c r="J757" s="2"/>
      <c r="K757" t="str">
        <f t="shared" si="47"/>
        <v>ㄊㄨ302</v>
      </c>
      <c r="L757" t="str">
        <f t="shared" si="48"/>
        <v>ㄅㄨ401</v>
      </c>
      <c r="M757" t="str">
        <f t="shared" si="49"/>
        <v/>
      </c>
    </row>
    <row r="758" spans="1:13" x14ac:dyDescent="0.4">
      <c r="A758">
        <v>10000</v>
      </c>
      <c r="B758">
        <v>3300</v>
      </c>
      <c r="C758">
        <v>9</v>
      </c>
      <c r="D758">
        <f t="shared" si="50"/>
        <v>13309</v>
      </c>
      <c r="E758" t="s">
        <v>736</v>
      </c>
      <c r="G758" t="s">
        <v>3070</v>
      </c>
      <c r="H758" s="2">
        <v>11308</v>
      </c>
      <c r="I758" s="2">
        <v>11612</v>
      </c>
      <c r="J758" s="2"/>
      <c r="K758" t="str">
        <f t="shared" ref="K758:K821" si="51">IF(H758&gt;0,LOOKUP(H758,$D$1:$D$2500,$E$1:$E$2500),"")</f>
        <v>ㄊㄨ302</v>
      </c>
      <c r="L758" t="str">
        <f t="shared" ref="L758:L821" si="52">IF(I758&gt;0,LOOKUP(I758,$D$1:$D$2500,$E$1:$E$2500),"")</f>
        <v>ㄌㄧ402</v>
      </c>
      <c r="M758" t="str">
        <f t="shared" ref="M758:M821" si="53">IF(J758&gt;0,LOOKUP(J758,$D$1:$D$2500,$E$1:$E$2500),"")</f>
        <v/>
      </c>
    </row>
    <row r="759" spans="1:13" x14ac:dyDescent="0.4">
      <c r="A759">
        <v>10000</v>
      </c>
      <c r="B759">
        <v>3300</v>
      </c>
      <c r="C759">
        <v>10</v>
      </c>
      <c r="D759">
        <f t="shared" si="50"/>
        <v>13310</v>
      </c>
      <c r="E759" t="s">
        <v>737</v>
      </c>
      <c r="G759" t="s">
        <v>3071</v>
      </c>
      <c r="H759" s="2">
        <v>11308</v>
      </c>
      <c r="I759" s="2">
        <v>12122</v>
      </c>
      <c r="J759" s="2"/>
      <c r="K759" t="str">
        <f t="shared" si="51"/>
        <v>ㄊㄨ302</v>
      </c>
      <c r="L759" t="str">
        <f t="shared" si="52"/>
        <v>ㄎㄜ301</v>
      </c>
      <c r="M759" t="str">
        <f t="shared" si="53"/>
        <v/>
      </c>
    </row>
    <row r="760" spans="1:13" x14ac:dyDescent="0.4">
      <c r="A760">
        <v>10000</v>
      </c>
      <c r="B760">
        <v>3300</v>
      </c>
      <c r="C760">
        <v>11</v>
      </c>
      <c r="D760">
        <f t="shared" si="50"/>
        <v>13311</v>
      </c>
      <c r="E760" t="s">
        <v>738</v>
      </c>
      <c r="G760" t="s">
        <v>3072</v>
      </c>
      <c r="H760" s="2">
        <v>11308</v>
      </c>
      <c r="I760" s="2">
        <v>10412</v>
      </c>
      <c r="J760" s="2"/>
      <c r="K760" t="str">
        <f t="shared" si="51"/>
        <v>ㄊㄨ302</v>
      </c>
      <c r="L760" t="str">
        <f t="shared" si="52"/>
        <v>ㄆㄧㄥ201</v>
      </c>
      <c r="M760" t="str">
        <f t="shared" si="53"/>
        <v/>
      </c>
    </row>
    <row r="761" spans="1:13" x14ac:dyDescent="0.4">
      <c r="A761">
        <v>10000</v>
      </c>
      <c r="B761">
        <v>3300</v>
      </c>
      <c r="C761">
        <v>12</v>
      </c>
      <c r="D761">
        <f t="shared" si="50"/>
        <v>13312</v>
      </c>
      <c r="E761" t="s">
        <v>739</v>
      </c>
      <c r="G761" t="s">
        <v>3073</v>
      </c>
      <c r="H761" s="2">
        <v>11308</v>
      </c>
      <c r="I761" s="2">
        <v>11913</v>
      </c>
      <c r="J761" s="2"/>
      <c r="K761" t="str">
        <f t="shared" si="51"/>
        <v>ㄊㄨ302</v>
      </c>
      <c r="L761" t="str">
        <f t="shared" si="52"/>
        <v>ㄍㄢ102</v>
      </c>
      <c r="M761" t="str">
        <f t="shared" si="53"/>
        <v/>
      </c>
    </row>
    <row r="762" spans="1:13" x14ac:dyDescent="0.4">
      <c r="A762">
        <v>10000</v>
      </c>
      <c r="B762">
        <v>3300</v>
      </c>
      <c r="C762">
        <v>13</v>
      </c>
      <c r="D762">
        <f t="shared" si="50"/>
        <v>13313</v>
      </c>
      <c r="E762" t="s">
        <v>740</v>
      </c>
      <c r="G762" t="s">
        <v>3074</v>
      </c>
      <c r="H762" s="2">
        <v>11308</v>
      </c>
      <c r="I762" s="2">
        <v>10405</v>
      </c>
      <c r="J762" s="2"/>
      <c r="K762" t="str">
        <f t="shared" si="51"/>
        <v>ㄊㄨ302</v>
      </c>
      <c r="L762" t="str">
        <f t="shared" si="52"/>
        <v>ㄆㄧ201</v>
      </c>
      <c r="M762" t="str">
        <f t="shared" si="53"/>
        <v/>
      </c>
    </row>
    <row r="763" spans="1:13" x14ac:dyDescent="0.4">
      <c r="A763">
        <v>10000</v>
      </c>
      <c r="B763">
        <v>3300</v>
      </c>
      <c r="C763">
        <v>14</v>
      </c>
      <c r="D763">
        <f t="shared" si="50"/>
        <v>13314</v>
      </c>
      <c r="E763" t="s">
        <v>741</v>
      </c>
      <c r="G763" t="s">
        <v>3075</v>
      </c>
      <c r="H763" s="2">
        <v>11308</v>
      </c>
      <c r="I763" s="2">
        <v>11010</v>
      </c>
      <c r="J763" s="2"/>
      <c r="K763" t="str">
        <f t="shared" si="51"/>
        <v>ㄊㄨ302</v>
      </c>
      <c r="L763" t="str">
        <f t="shared" si="52"/>
        <v>ㄉㄢ401</v>
      </c>
      <c r="M763" t="str">
        <f t="shared" si="53"/>
        <v/>
      </c>
    </row>
    <row r="764" spans="1:13" x14ac:dyDescent="0.4">
      <c r="A764">
        <v>10000</v>
      </c>
      <c r="B764">
        <v>3300</v>
      </c>
      <c r="C764">
        <v>15</v>
      </c>
      <c r="D764">
        <f t="shared" si="50"/>
        <v>13315</v>
      </c>
      <c r="E764" t="s">
        <v>742</v>
      </c>
      <c r="G764" t="s">
        <v>3076</v>
      </c>
      <c r="H764" s="2">
        <v>11308</v>
      </c>
      <c r="I764" s="2">
        <v>14408</v>
      </c>
      <c r="J764" s="2"/>
      <c r="K764" t="str">
        <f t="shared" si="51"/>
        <v>ㄊㄨ302</v>
      </c>
      <c r="L764" t="str">
        <f t="shared" si="52"/>
        <v>ㄕㄣ101</v>
      </c>
      <c r="M764" t="str">
        <f t="shared" si="53"/>
        <v/>
      </c>
    </row>
    <row r="765" spans="1:13" x14ac:dyDescent="0.4">
      <c r="A765">
        <v>10000</v>
      </c>
      <c r="B765">
        <v>3300</v>
      </c>
      <c r="C765">
        <v>16</v>
      </c>
      <c r="D765">
        <f t="shared" si="50"/>
        <v>13316</v>
      </c>
      <c r="E765" t="s">
        <v>743</v>
      </c>
      <c r="G765" t="s">
        <v>3077</v>
      </c>
      <c r="H765" s="2">
        <v>11308</v>
      </c>
      <c r="I765" s="2">
        <v>14007</v>
      </c>
      <c r="J765" s="2"/>
      <c r="K765" t="str">
        <f t="shared" si="51"/>
        <v>ㄊㄨ302</v>
      </c>
      <c r="L765" t="str">
        <f t="shared" si="52"/>
        <v>ㄔ403</v>
      </c>
      <c r="M765" t="str">
        <f t="shared" si="53"/>
        <v/>
      </c>
    </row>
    <row r="766" spans="1:13" x14ac:dyDescent="0.4">
      <c r="A766">
        <v>10000</v>
      </c>
      <c r="B766">
        <v>3300</v>
      </c>
      <c r="C766">
        <v>17</v>
      </c>
      <c r="D766">
        <f t="shared" si="50"/>
        <v>13317</v>
      </c>
      <c r="E766" t="s">
        <v>744</v>
      </c>
      <c r="G766" t="s">
        <v>3078</v>
      </c>
      <c r="H766" s="9"/>
      <c r="I766" s="9"/>
      <c r="J766" s="9"/>
      <c r="K766" t="str">
        <f t="shared" si="51"/>
        <v/>
      </c>
      <c r="L766" t="str">
        <f t="shared" si="52"/>
        <v/>
      </c>
      <c r="M766" t="str">
        <f t="shared" si="53"/>
        <v/>
      </c>
    </row>
    <row r="767" spans="1:13" x14ac:dyDescent="0.4">
      <c r="A767">
        <v>10000</v>
      </c>
      <c r="B767">
        <v>3300</v>
      </c>
      <c r="C767">
        <v>18</v>
      </c>
      <c r="D767">
        <f t="shared" si="50"/>
        <v>13318</v>
      </c>
      <c r="E767" t="s">
        <v>745</v>
      </c>
      <c r="G767" t="s">
        <v>3079</v>
      </c>
      <c r="H767" s="2">
        <v>22609</v>
      </c>
      <c r="I767" s="2">
        <v>21001</v>
      </c>
      <c r="J767" s="2"/>
      <c r="K767" t="str">
        <f t="shared" si="51"/>
        <v>ㄒㄧㄥ２０１</v>
      </c>
      <c r="L767" t="str">
        <f t="shared" si="52"/>
        <v>ㄊㄨ３０２</v>
      </c>
      <c r="M767" t="str">
        <f t="shared" si="53"/>
        <v/>
      </c>
    </row>
    <row r="768" spans="1:13" x14ac:dyDescent="0.4">
      <c r="A768">
        <v>10000</v>
      </c>
      <c r="B768">
        <v>3300</v>
      </c>
      <c r="C768">
        <v>19</v>
      </c>
      <c r="D768">
        <f t="shared" si="50"/>
        <v>13319</v>
      </c>
      <c r="E768" t="s">
        <v>746</v>
      </c>
      <c r="G768" t="s">
        <v>3080</v>
      </c>
      <c r="H768" s="2">
        <v>11308</v>
      </c>
      <c r="I768" s="2">
        <v>11921</v>
      </c>
      <c r="J768" s="2"/>
      <c r="K768" t="str">
        <f t="shared" si="51"/>
        <v>ㄊㄨ302</v>
      </c>
      <c r="L768" t="str">
        <f t="shared" si="52"/>
        <v>ㄍㄣ402</v>
      </c>
      <c r="M768" t="str">
        <f t="shared" si="53"/>
        <v/>
      </c>
    </row>
    <row r="769" spans="1:13" x14ac:dyDescent="0.4">
      <c r="A769">
        <v>10000</v>
      </c>
      <c r="B769">
        <v>3300</v>
      </c>
      <c r="C769">
        <v>20</v>
      </c>
      <c r="D769">
        <f t="shared" ref="D769:D832" si="54">SUM(A769:C769)</f>
        <v>13320</v>
      </c>
      <c r="E769" t="s">
        <v>747</v>
      </c>
      <c r="G769" t="s">
        <v>3081</v>
      </c>
      <c r="H769" s="2">
        <v>11308</v>
      </c>
      <c r="I769" s="2">
        <v>13602</v>
      </c>
      <c r="J769" s="2"/>
      <c r="K769" t="str">
        <f t="shared" si="51"/>
        <v>ㄊㄨ302</v>
      </c>
      <c r="L769" t="str">
        <f t="shared" si="52"/>
        <v>ㄒㄩㄢ101</v>
      </c>
      <c r="M769" t="str">
        <f t="shared" si="53"/>
        <v/>
      </c>
    </row>
    <row r="770" spans="1:13" x14ac:dyDescent="0.4">
      <c r="A770">
        <v>10000</v>
      </c>
      <c r="B770">
        <v>3300</v>
      </c>
      <c r="C770">
        <v>21</v>
      </c>
      <c r="D770">
        <f t="shared" si="54"/>
        <v>13321</v>
      </c>
      <c r="E770" t="s">
        <v>748</v>
      </c>
      <c r="G770" t="s">
        <v>3082</v>
      </c>
      <c r="H770" s="2">
        <v>11308</v>
      </c>
      <c r="I770" s="2">
        <v>12319</v>
      </c>
      <c r="J770" s="2"/>
      <c r="K770" t="str">
        <f t="shared" si="51"/>
        <v>ㄊㄨ302</v>
      </c>
      <c r="L770" t="str">
        <f t="shared" si="52"/>
        <v>ㄏㄡ401</v>
      </c>
      <c r="M770" t="str">
        <f t="shared" si="53"/>
        <v/>
      </c>
    </row>
    <row r="771" spans="1:13" x14ac:dyDescent="0.4">
      <c r="A771">
        <v>10000</v>
      </c>
      <c r="B771">
        <v>3300</v>
      </c>
      <c r="C771">
        <v>22</v>
      </c>
      <c r="D771">
        <f t="shared" si="54"/>
        <v>13322</v>
      </c>
      <c r="E771" t="s">
        <v>749</v>
      </c>
      <c r="G771" t="s">
        <v>3083</v>
      </c>
      <c r="H771" s="2">
        <v>11308</v>
      </c>
      <c r="I771" s="2">
        <v>14113</v>
      </c>
      <c r="J771" s="2"/>
      <c r="K771" t="str">
        <f t="shared" si="51"/>
        <v>ㄊㄨ302</v>
      </c>
      <c r="L771" t="str">
        <f t="shared" si="52"/>
        <v>ㄔㄥ202</v>
      </c>
      <c r="M771" t="str">
        <f t="shared" si="53"/>
        <v/>
      </c>
    </row>
    <row r="772" spans="1:13" x14ac:dyDescent="0.4">
      <c r="A772">
        <v>10000</v>
      </c>
      <c r="B772">
        <v>3300</v>
      </c>
      <c r="C772">
        <v>23</v>
      </c>
      <c r="D772">
        <f t="shared" si="54"/>
        <v>13323</v>
      </c>
      <c r="E772" t="s">
        <v>750</v>
      </c>
      <c r="G772" t="s">
        <v>3084</v>
      </c>
      <c r="H772" s="2">
        <v>11308</v>
      </c>
      <c r="I772" s="2">
        <v>12212</v>
      </c>
      <c r="J772" s="2"/>
      <c r="K772" t="str">
        <f t="shared" si="51"/>
        <v>ㄊㄨ302</v>
      </c>
      <c r="L772" t="str">
        <f t="shared" si="52"/>
        <v>ㄎㄨㄚ101</v>
      </c>
      <c r="M772" t="str">
        <f t="shared" si="53"/>
        <v/>
      </c>
    </row>
    <row r="773" spans="1:13" x14ac:dyDescent="0.4">
      <c r="A773">
        <v>10000</v>
      </c>
      <c r="B773">
        <v>3300</v>
      </c>
      <c r="C773">
        <v>24</v>
      </c>
      <c r="D773">
        <f t="shared" si="54"/>
        <v>13324</v>
      </c>
      <c r="E773" t="s">
        <v>751</v>
      </c>
      <c r="G773" t="s">
        <v>3085</v>
      </c>
      <c r="H773" s="2">
        <v>11308</v>
      </c>
      <c r="I773" s="2">
        <v>11924</v>
      </c>
      <c r="J773" s="2"/>
      <c r="K773" t="str">
        <f t="shared" si="51"/>
        <v>ㄊㄨ302</v>
      </c>
      <c r="L773" t="str">
        <f t="shared" si="52"/>
        <v>ㄍㄥ401</v>
      </c>
      <c r="M773" t="str">
        <f t="shared" si="53"/>
        <v/>
      </c>
    </row>
    <row r="774" spans="1:13" x14ac:dyDescent="0.4">
      <c r="A774">
        <v>10000</v>
      </c>
      <c r="B774">
        <v>3400</v>
      </c>
      <c r="C774">
        <v>1</v>
      </c>
      <c r="D774">
        <f t="shared" si="54"/>
        <v>13401</v>
      </c>
      <c r="E774" t="s">
        <v>752</v>
      </c>
      <c r="G774" t="s">
        <v>3086</v>
      </c>
      <c r="H774" s="2">
        <v>11308</v>
      </c>
      <c r="I774" s="2">
        <v>10820</v>
      </c>
      <c r="J774" s="2"/>
      <c r="K774" t="str">
        <f t="shared" si="51"/>
        <v>ㄊㄨ302</v>
      </c>
      <c r="L774" t="str">
        <f t="shared" si="52"/>
        <v>ㄈㄨ301</v>
      </c>
      <c r="M774" t="str">
        <f t="shared" si="53"/>
        <v/>
      </c>
    </row>
    <row r="775" spans="1:13" x14ac:dyDescent="0.4">
      <c r="A775">
        <v>10000</v>
      </c>
      <c r="B775">
        <v>3400</v>
      </c>
      <c r="C775">
        <v>2</v>
      </c>
      <c r="D775">
        <f t="shared" si="54"/>
        <v>13402</v>
      </c>
      <c r="E775" t="s">
        <v>753</v>
      </c>
      <c r="G775" t="s">
        <v>3087</v>
      </c>
      <c r="H775" s="2">
        <v>11308</v>
      </c>
      <c r="I775" s="2">
        <v>11608</v>
      </c>
      <c r="J775" s="2"/>
      <c r="K775" t="str">
        <f t="shared" si="51"/>
        <v>ㄊㄨ302</v>
      </c>
      <c r="L775" t="str">
        <f t="shared" si="52"/>
        <v>ㄌㄧ301</v>
      </c>
      <c r="M775" t="str">
        <f t="shared" si="53"/>
        <v/>
      </c>
    </row>
    <row r="776" spans="1:13" x14ac:dyDescent="0.4">
      <c r="A776">
        <v>10000</v>
      </c>
      <c r="B776">
        <v>3400</v>
      </c>
      <c r="C776">
        <v>3</v>
      </c>
      <c r="D776">
        <f t="shared" si="54"/>
        <v>13403</v>
      </c>
      <c r="E776" t="s">
        <v>754</v>
      </c>
      <c r="G776" t="s">
        <v>3088</v>
      </c>
      <c r="H776" s="2">
        <v>11308</v>
      </c>
      <c r="I776" s="2">
        <v>15215</v>
      </c>
      <c r="J776" s="2"/>
      <c r="K776" t="str">
        <f t="shared" si="51"/>
        <v>ㄊㄨ302</v>
      </c>
      <c r="L776" t="str">
        <f t="shared" si="52"/>
        <v>ㄧ304</v>
      </c>
      <c r="M776" t="str">
        <f t="shared" si="53"/>
        <v/>
      </c>
    </row>
    <row r="777" spans="1:13" x14ac:dyDescent="0.4">
      <c r="A777">
        <v>10000</v>
      </c>
      <c r="B777">
        <v>3400</v>
      </c>
      <c r="C777">
        <v>4</v>
      </c>
      <c r="D777">
        <f t="shared" si="54"/>
        <v>13404</v>
      </c>
      <c r="E777" t="s">
        <v>755</v>
      </c>
      <c r="G777" t="s">
        <v>3089</v>
      </c>
      <c r="H777" s="2">
        <v>11308</v>
      </c>
      <c r="I777" s="2">
        <v>12416</v>
      </c>
      <c r="J777" s="2"/>
      <c r="K777" t="str">
        <f t="shared" si="51"/>
        <v>ㄊㄨ302</v>
      </c>
      <c r="L777" t="str">
        <f t="shared" si="52"/>
        <v>ㄏㄨㄛ401</v>
      </c>
      <c r="M777" t="str">
        <f t="shared" si="53"/>
        <v/>
      </c>
    </row>
    <row r="778" spans="1:13" x14ac:dyDescent="0.4">
      <c r="A778">
        <v>10000</v>
      </c>
      <c r="B778">
        <v>3400</v>
      </c>
      <c r="C778">
        <v>5</v>
      </c>
      <c r="D778">
        <f t="shared" si="54"/>
        <v>13405</v>
      </c>
      <c r="E778" t="s">
        <v>756</v>
      </c>
      <c r="G778" t="s">
        <v>3090</v>
      </c>
      <c r="H778" s="2">
        <v>22103</v>
      </c>
      <c r="I778" s="2">
        <v>21001</v>
      </c>
      <c r="J778" s="2"/>
      <c r="K778" t="str">
        <f t="shared" si="51"/>
        <v>ㄐㄧㄢ１０２Ｐ</v>
      </c>
      <c r="L778" t="str">
        <f t="shared" si="52"/>
        <v>ㄊㄨ３０２</v>
      </c>
      <c r="M778" t="str">
        <f t="shared" si="53"/>
        <v/>
      </c>
    </row>
    <row r="779" spans="1:13" x14ac:dyDescent="0.4">
      <c r="A779">
        <v>10000</v>
      </c>
      <c r="B779">
        <v>3400</v>
      </c>
      <c r="C779">
        <v>6</v>
      </c>
      <c r="D779">
        <f t="shared" si="54"/>
        <v>13406</v>
      </c>
      <c r="E779" t="s">
        <v>757</v>
      </c>
      <c r="G779" t="s">
        <v>3091</v>
      </c>
      <c r="H779" s="2">
        <v>23904</v>
      </c>
      <c r="I779" s="2">
        <v>21001</v>
      </c>
      <c r="J779" s="2"/>
      <c r="K779" t="str">
        <f t="shared" si="51"/>
        <v>ㄧㄚ４０２</v>
      </c>
      <c r="L779" t="str">
        <f t="shared" si="52"/>
        <v>ㄊㄨ３０２</v>
      </c>
      <c r="M779" t="str">
        <f t="shared" si="53"/>
        <v/>
      </c>
    </row>
    <row r="780" spans="1:13" x14ac:dyDescent="0.4">
      <c r="A780">
        <v>10000</v>
      </c>
      <c r="B780">
        <v>3400</v>
      </c>
      <c r="C780">
        <v>7</v>
      </c>
      <c r="D780">
        <f t="shared" si="54"/>
        <v>13407</v>
      </c>
      <c r="E780" t="s">
        <v>758</v>
      </c>
      <c r="G780" t="s">
        <v>3092</v>
      </c>
      <c r="H780" s="2">
        <v>11308</v>
      </c>
      <c r="I780" s="2">
        <v>13912</v>
      </c>
      <c r="J780" s="2"/>
      <c r="K780" t="str">
        <f t="shared" si="51"/>
        <v>ㄊㄨ302</v>
      </c>
      <c r="L780" t="str">
        <f t="shared" si="52"/>
        <v>ㄓㄨㄟ101</v>
      </c>
      <c r="M780" t="str">
        <f t="shared" si="53"/>
        <v/>
      </c>
    </row>
    <row r="781" spans="1:13" x14ac:dyDescent="0.4">
      <c r="A781">
        <v>10000</v>
      </c>
      <c r="B781">
        <v>3400</v>
      </c>
      <c r="C781">
        <v>8</v>
      </c>
      <c r="D781">
        <f t="shared" si="54"/>
        <v>13408</v>
      </c>
      <c r="E781" t="s">
        <v>759</v>
      </c>
      <c r="G781" t="s">
        <v>3093</v>
      </c>
      <c r="H781" s="2">
        <v>11308</v>
      </c>
      <c r="I781" s="2">
        <v>10824</v>
      </c>
      <c r="J781" s="2"/>
      <c r="K781" t="str">
        <f t="shared" si="51"/>
        <v>ㄊㄨ302</v>
      </c>
      <c r="L781" t="str">
        <f t="shared" si="52"/>
        <v>ㄈㄨ403</v>
      </c>
      <c r="M781" t="str">
        <f t="shared" si="53"/>
        <v/>
      </c>
    </row>
    <row r="782" spans="1:13" x14ac:dyDescent="0.4">
      <c r="A782">
        <v>10000</v>
      </c>
      <c r="B782">
        <v>3400</v>
      </c>
      <c r="C782">
        <v>9</v>
      </c>
      <c r="D782">
        <f t="shared" si="54"/>
        <v>13409</v>
      </c>
      <c r="E782" t="s">
        <v>760</v>
      </c>
      <c r="G782" t="s">
        <v>3094</v>
      </c>
      <c r="H782" s="2">
        <v>11308</v>
      </c>
      <c r="I782" s="2">
        <v>10114</v>
      </c>
      <c r="J782" s="2"/>
      <c r="K782" t="str">
        <f t="shared" si="51"/>
        <v>ㄊㄨ302</v>
      </c>
      <c r="L782" t="str">
        <f t="shared" si="52"/>
        <v>ㄅㄟ101</v>
      </c>
      <c r="M782" t="str">
        <f t="shared" si="53"/>
        <v/>
      </c>
    </row>
    <row r="783" spans="1:13" x14ac:dyDescent="0.4">
      <c r="A783">
        <v>10000</v>
      </c>
      <c r="B783">
        <v>3400</v>
      </c>
      <c r="C783">
        <v>10</v>
      </c>
      <c r="D783">
        <f t="shared" si="54"/>
        <v>13410</v>
      </c>
      <c r="E783" t="s">
        <v>761</v>
      </c>
      <c r="G783" t="s">
        <v>3095</v>
      </c>
      <c r="H783" s="2">
        <v>22302</v>
      </c>
      <c r="I783" s="2">
        <v>21001</v>
      </c>
      <c r="J783" s="2"/>
      <c r="K783" t="str">
        <f t="shared" si="51"/>
        <v>ㄑㄧ２０３</v>
      </c>
      <c r="L783" t="str">
        <f t="shared" si="52"/>
        <v>ㄊㄨ３０２</v>
      </c>
      <c r="M783" t="str">
        <f t="shared" si="53"/>
        <v/>
      </c>
    </row>
    <row r="784" spans="1:13" x14ac:dyDescent="0.4">
      <c r="A784">
        <v>10000</v>
      </c>
      <c r="B784">
        <v>3400</v>
      </c>
      <c r="C784">
        <v>11</v>
      </c>
      <c r="D784">
        <f t="shared" si="54"/>
        <v>13411</v>
      </c>
      <c r="E784" t="s">
        <v>762</v>
      </c>
      <c r="G784" t="s">
        <v>3096</v>
      </c>
      <c r="H784" s="2">
        <v>23205</v>
      </c>
      <c r="I784" s="2">
        <v>21001</v>
      </c>
      <c r="J784" s="2"/>
      <c r="K784" t="str">
        <f t="shared" si="51"/>
        <v>ㄕㄤ４０２</v>
      </c>
      <c r="L784" t="str">
        <f t="shared" si="52"/>
        <v>ㄊㄨ３０２</v>
      </c>
      <c r="M784" t="str">
        <f t="shared" si="53"/>
        <v/>
      </c>
    </row>
    <row r="785" spans="1:13" x14ac:dyDescent="0.4">
      <c r="A785">
        <v>10000</v>
      </c>
      <c r="B785">
        <v>3400</v>
      </c>
      <c r="C785">
        <v>12</v>
      </c>
      <c r="D785">
        <f t="shared" si="54"/>
        <v>13412</v>
      </c>
      <c r="E785" t="s">
        <v>763</v>
      </c>
      <c r="G785" t="s">
        <v>3097</v>
      </c>
      <c r="H785" s="2">
        <v>11308</v>
      </c>
      <c r="I785" s="2">
        <v>13715</v>
      </c>
      <c r="J785" s="2"/>
      <c r="K785" t="str">
        <f t="shared" si="51"/>
        <v>ㄊㄨ302</v>
      </c>
      <c r="L785" t="str">
        <f t="shared" si="52"/>
        <v>ㄓㄜ301</v>
      </c>
      <c r="M785" t="str">
        <f t="shared" si="53"/>
        <v/>
      </c>
    </row>
    <row r="786" spans="1:13" x14ac:dyDescent="0.4">
      <c r="A786">
        <v>10000</v>
      </c>
      <c r="B786">
        <v>3400</v>
      </c>
      <c r="C786">
        <v>13</v>
      </c>
      <c r="D786">
        <f t="shared" si="54"/>
        <v>13413</v>
      </c>
      <c r="E786" t="s">
        <v>764</v>
      </c>
      <c r="G786" t="s">
        <v>3098</v>
      </c>
      <c r="H786" s="2">
        <v>13520</v>
      </c>
      <c r="I786" s="2">
        <v>15707</v>
      </c>
      <c r="J786" s="2"/>
      <c r="K786" t="str">
        <f t="shared" si="51"/>
        <v>ㄒㄧㄥ402</v>
      </c>
      <c r="L786" t="str">
        <f t="shared" si="52"/>
        <v>ㄨㄢ201S</v>
      </c>
      <c r="M786" t="str">
        <f t="shared" si="53"/>
        <v/>
      </c>
    </row>
    <row r="787" spans="1:13" x14ac:dyDescent="0.4">
      <c r="A787">
        <v>10000</v>
      </c>
      <c r="B787">
        <v>3400</v>
      </c>
      <c r="C787">
        <v>14</v>
      </c>
      <c r="D787">
        <f t="shared" si="54"/>
        <v>13414</v>
      </c>
      <c r="E787" t="s">
        <v>765</v>
      </c>
      <c r="G787" t="s">
        <v>3099</v>
      </c>
      <c r="H787" s="2">
        <v>11308</v>
      </c>
      <c r="I787" s="2">
        <v>10119</v>
      </c>
      <c r="J787" s="2"/>
      <c r="K787" t="str">
        <f t="shared" si="51"/>
        <v>ㄊㄨ302</v>
      </c>
      <c r="L787" t="str">
        <f t="shared" si="52"/>
        <v>ㄅㄟ403P</v>
      </c>
      <c r="M787" t="str">
        <f t="shared" si="53"/>
        <v/>
      </c>
    </row>
    <row r="788" spans="1:13" x14ac:dyDescent="0.4">
      <c r="A788">
        <v>10000</v>
      </c>
      <c r="B788">
        <v>3400</v>
      </c>
      <c r="C788">
        <v>15</v>
      </c>
      <c r="D788">
        <f t="shared" si="54"/>
        <v>13415</v>
      </c>
      <c r="E788" t="s">
        <v>766</v>
      </c>
      <c r="G788" t="s">
        <v>3100</v>
      </c>
      <c r="H788" s="2">
        <v>23916</v>
      </c>
      <c r="I788" s="2">
        <v>24203</v>
      </c>
      <c r="J788" s="2"/>
      <c r="K788" t="str">
        <f t="shared" si="51"/>
        <v>ㄧㄠ２０２</v>
      </c>
      <c r="L788" t="str">
        <f t="shared" si="52"/>
        <v>ㄨ４０１</v>
      </c>
      <c r="M788" t="str">
        <f t="shared" si="53"/>
        <v/>
      </c>
    </row>
    <row r="789" spans="1:13" x14ac:dyDescent="0.4">
      <c r="A789">
        <v>10000</v>
      </c>
      <c r="B789">
        <v>3400</v>
      </c>
      <c r="C789">
        <v>16</v>
      </c>
      <c r="D789">
        <f t="shared" si="54"/>
        <v>13416</v>
      </c>
      <c r="E789" t="s">
        <v>767</v>
      </c>
      <c r="G789" t="s">
        <v>3101</v>
      </c>
      <c r="H789" s="2">
        <v>11308</v>
      </c>
      <c r="I789" s="2">
        <v>14412</v>
      </c>
      <c r="J789" s="2"/>
      <c r="K789" t="str">
        <f t="shared" si="51"/>
        <v>ㄊㄨ302</v>
      </c>
      <c r="L789" t="str">
        <f t="shared" si="52"/>
        <v>ㄕㄣ401</v>
      </c>
      <c r="M789" t="str">
        <f t="shared" si="53"/>
        <v/>
      </c>
    </row>
    <row r="790" spans="1:13" x14ac:dyDescent="0.4">
      <c r="A790">
        <v>10000</v>
      </c>
      <c r="B790">
        <v>3400</v>
      </c>
      <c r="C790">
        <v>17</v>
      </c>
      <c r="D790">
        <f t="shared" si="54"/>
        <v>13417</v>
      </c>
      <c r="E790" t="s">
        <v>768</v>
      </c>
      <c r="G790" t="s">
        <v>3102</v>
      </c>
      <c r="H790" s="2">
        <v>11308</v>
      </c>
      <c r="I790" s="2">
        <v>15515</v>
      </c>
      <c r="J790" s="2"/>
      <c r="K790" t="str">
        <f t="shared" si="51"/>
        <v>ㄊㄨ302</v>
      </c>
      <c r="L790" t="str">
        <f t="shared" si="52"/>
        <v>ㄧㄤ203</v>
      </c>
      <c r="M790" t="str">
        <f t="shared" si="53"/>
        <v/>
      </c>
    </row>
    <row r="791" spans="1:13" x14ac:dyDescent="0.4">
      <c r="A791">
        <v>10000</v>
      </c>
      <c r="B791">
        <v>3400</v>
      </c>
      <c r="C791">
        <v>18</v>
      </c>
      <c r="D791">
        <f t="shared" si="54"/>
        <v>13418</v>
      </c>
      <c r="E791" t="s">
        <v>769</v>
      </c>
      <c r="G791" t="s">
        <v>3103</v>
      </c>
      <c r="H791" s="2">
        <v>11308</v>
      </c>
      <c r="I791" s="2">
        <v>14305</v>
      </c>
      <c r="J791" s="2"/>
      <c r="K791" t="str">
        <f t="shared" si="51"/>
        <v>ㄊㄨ302</v>
      </c>
      <c r="L791" t="str">
        <f t="shared" si="52"/>
        <v>ㄕ408</v>
      </c>
      <c r="M791" t="str">
        <f t="shared" si="53"/>
        <v/>
      </c>
    </row>
    <row r="792" spans="1:13" x14ac:dyDescent="0.4">
      <c r="A792">
        <v>10000</v>
      </c>
      <c r="B792">
        <v>3400</v>
      </c>
      <c r="C792">
        <v>19</v>
      </c>
      <c r="D792">
        <f t="shared" si="54"/>
        <v>13419</v>
      </c>
      <c r="E792" t="s">
        <v>770</v>
      </c>
      <c r="G792" t="s">
        <v>3104</v>
      </c>
      <c r="H792" s="2">
        <v>11308</v>
      </c>
      <c r="I792" s="2">
        <v>15420</v>
      </c>
      <c r="J792" s="2"/>
      <c r="K792" t="str">
        <f t="shared" si="51"/>
        <v>ㄊㄨ302</v>
      </c>
      <c r="L792" t="str">
        <f t="shared" si="52"/>
        <v>ㄧㄢ301P</v>
      </c>
      <c r="M792" t="str">
        <f t="shared" si="53"/>
        <v/>
      </c>
    </row>
    <row r="793" spans="1:13" x14ac:dyDescent="0.4">
      <c r="A793">
        <v>10000</v>
      </c>
      <c r="B793">
        <v>3400</v>
      </c>
      <c r="C793">
        <v>20</v>
      </c>
      <c r="D793">
        <f t="shared" si="54"/>
        <v>13420</v>
      </c>
      <c r="E793" t="s">
        <v>771</v>
      </c>
      <c r="G793" t="s">
        <v>3105</v>
      </c>
      <c r="H793" s="2">
        <v>13520</v>
      </c>
      <c r="I793" s="2">
        <v>10814</v>
      </c>
      <c r="J793" s="2"/>
      <c r="K793" t="str">
        <f t="shared" si="51"/>
        <v>ㄒㄧㄥ402</v>
      </c>
      <c r="L793" t="str">
        <f t="shared" si="52"/>
        <v>ㄈㄨ201P</v>
      </c>
      <c r="M793" t="str">
        <f t="shared" si="53"/>
        <v/>
      </c>
    </row>
    <row r="794" spans="1:13" x14ac:dyDescent="0.4">
      <c r="A794">
        <v>10000</v>
      </c>
      <c r="B794">
        <v>3400</v>
      </c>
      <c r="C794">
        <v>21</v>
      </c>
      <c r="D794">
        <f t="shared" si="54"/>
        <v>13421</v>
      </c>
      <c r="E794" t="s">
        <v>772</v>
      </c>
      <c r="G794" t="s">
        <v>3106</v>
      </c>
      <c r="H794" s="2">
        <v>20201</v>
      </c>
      <c r="I794" s="2">
        <v>21001</v>
      </c>
      <c r="J794" s="2"/>
      <c r="K794" t="str">
        <f t="shared" si="51"/>
        <v>ㄅㄠ３０１</v>
      </c>
      <c r="L794" t="str">
        <f t="shared" si="52"/>
        <v>ㄊㄨ３０２</v>
      </c>
      <c r="M794" t="str">
        <f t="shared" si="53"/>
        <v/>
      </c>
    </row>
    <row r="795" spans="1:13" x14ac:dyDescent="0.4">
      <c r="A795">
        <v>10000</v>
      </c>
      <c r="B795">
        <v>3400</v>
      </c>
      <c r="C795">
        <v>22</v>
      </c>
      <c r="D795">
        <f t="shared" si="54"/>
        <v>13422</v>
      </c>
      <c r="E795" t="s">
        <v>773</v>
      </c>
      <c r="G795" t="s">
        <v>3107</v>
      </c>
      <c r="H795" s="2">
        <v>21722</v>
      </c>
      <c r="I795" s="2">
        <v>21001</v>
      </c>
      <c r="J795" s="2"/>
      <c r="K795" t="str">
        <f t="shared" si="51"/>
        <v>ㄏㄢ２０１Ｐ</v>
      </c>
      <c r="L795" t="str">
        <f t="shared" si="52"/>
        <v>ㄊㄨ３０２</v>
      </c>
      <c r="M795" t="str">
        <f t="shared" si="53"/>
        <v/>
      </c>
    </row>
    <row r="796" spans="1:13" x14ac:dyDescent="0.4">
      <c r="A796">
        <v>10000</v>
      </c>
      <c r="B796">
        <v>3400</v>
      </c>
      <c r="C796">
        <v>23</v>
      </c>
      <c r="D796">
        <f t="shared" si="54"/>
        <v>13423</v>
      </c>
      <c r="E796" t="s">
        <v>774</v>
      </c>
      <c r="G796" t="s">
        <v>3108</v>
      </c>
      <c r="H796" s="2">
        <v>23302</v>
      </c>
      <c r="I796" s="2">
        <v>21001</v>
      </c>
      <c r="J796" s="2"/>
      <c r="K796" t="str">
        <f t="shared" si="51"/>
        <v>ㄕㄨㄛ４０１</v>
      </c>
      <c r="L796" t="str">
        <f t="shared" si="52"/>
        <v>ㄊㄨ３０２</v>
      </c>
      <c r="M796" t="str">
        <f t="shared" si="53"/>
        <v/>
      </c>
    </row>
    <row r="797" spans="1:13" x14ac:dyDescent="0.4">
      <c r="A797">
        <v>10000</v>
      </c>
      <c r="B797">
        <v>3400</v>
      </c>
      <c r="C797">
        <v>24</v>
      </c>
      <c r="D797">
        <f t="shared" si="54"/>
        <v>13424</v>
      </c>
      <c r="E797" t="s">
        <v>775</v>
      </c>
      <c r="G797" t="s">
        <v>3109</v>
      </c>
      <c r="H797" s="2">
        <v>11308</v>
      </c>
      <c r="I797" s="2">
        <v>11213</v>
      </c>
      <c r="J797" s="2"/>
      <c r="K797" t="str">
        <f t="shared" si="51"/>
        <v>ㄊㄨ302</v>
      </c>
      <c r="L797" t="str">
        <f t="shared" si="52"/>
        <v>ㄊㄤ201</v>
      </c>
      <c r="M797" t="str">
        <f t="shared" si="53"/>
        <v/>
      </c>
    </row>
    <row r="798" spans="1:13" x14ac:dyDescent="0.4">
      <c r="A798">
        <v>10000</v>
      </c>
      <c r="B798">
        <v>3500</v>
      </c>
      <c r="C798">
        <v>1</v>
      </c>
      <c r="D798">
        <f t="shared" si="54"/>
        <v>13501</v>
      </c>
      <c r="E798" t="s">
        <v>776</v>
      </c>
      <c r="G798" t="s">
        <v>3110</v>
      </c>
      <c r="H798" s="2">
        <v>20924</v>
      </c>
      <c r="I798" s="2">
        <v>21001</v>
      </c>
      <c r="J798" s="2"/>
      <c r="K798" t="str">
        <f t="shared" si="51"/>
        <v>ㄊㄨ２０１</v>
      </c>
      <c r="L798" t="str">
        <f t="shared" si="52"/>
        <v>ㄊㄨ３０２</v>
      </c>
      <c r="M798" t="str">
        <f t="shared" si="53"/>
        <v/>
      </c>
    </row>
    <row r="799" spans="1:13" x14ac:dyDescent="0.4">
      <c r="A799">
        <v>10000</v>
      </c>
      <c r="B799">
        <v>3500</v>
      </c>
      <c r="C799">
        <v>2</v>
      </c>
      <c r="D799">
        <f t="shared" si="54"/>
        <v>13502</v>
      </c>
      <c r="E799" t="s">
        <v>777</v>
      </c>
      <c r="G799" t="s">
        <v>3111</v>
      </c>
      <c r="H799" s="2">
        <v>11308</v>
      </c>
      <c r="I799" s="2">
        <v>13920</v>
      </c>
      <c r="J799" s="2"/>
      <c r="K799" t="str">
        <f t="shared" si="51"/>
        <v>ㄊㄨ302</v>
      </c>
      <c r="L799" t="str">
        <f t="shared" si="52"/>
        <v>ㄓㄨㄥ301P</v>
      </c>
      <c r="M799" t="str">
        <f t="shared" si="53"/>
        <v/>
      </c>
    </row>
    <row r="800" spans="1:13" x14ac:dyDescent="0.4">
      <c r="A800">
        <v>10000</v>
      </c>
      <c r="B800">
        <v>3500</v>
      </c>
      <c r="C800">
        <v>3</v>
      </c>
      <c r="D800">
        <f t="shared" si="54"/>
        <v>13503</v>
      </c>
      <c r="E800" t="s">
        <v>778</v>
      </c>
      <c r="G800" t="s">
        <v>3112</v>
      </c>
      <c r="H800" s="2">
        <v>11308</v>
      </c>
      <c r="I800" s="2">
        <v>11204</v>
      </c>
      <c r="J800" s="2"/>
      <c r="K800" t="str">
        <f t="shared" si="51"/>
        <v>ㄊㄨ302</v>
      </c>
      <c r="L800" t="str">
        <f t="shared" si="52"/>
        <v>ㄊㄚ301P</v>
      </c>
      <c r="M800" t="str">
        <f t="shared" si="53"/>
        <v/>
      </c>
    </row>
    <row r="801" spans="1:13" x14ac:dyDescent="0.4">
      <c r="A801">
        <v>10000</v>
      </c>
      <c r="B801">
        <v>3500</v>
      </c>
      <c r="C801">
        <v>4</v>
      </c>
      <c r="D801">
        <f t="shared" si="54"/>
        <v>13504</v>
      </c>
      <c r="E801" t="s">
        <v>779</v>
      </c>
      <c r="G801" t="s">
        <v>3113</v>
      </c>
      <c r="H801" s="2">
        <v>11308</v>
      </c>
      <c r="I801" s="2">
        <v>13808</v>
      </c>
      <c r="J801" s="2"/>
      <c r="K801" t="str">
        <f t="shared" si="51"/>
        <v>ㄊㄨ302</v>
      </c>
      <c r="L801" t="str">
        <f t="shared" si="52"/>
        <v>ㄓㄣ102</v>
      </c>
      <c r="M801" t="str">
        <f t="shared" si="53"/>
        <v/>
      </c>
    </row>
    <row r="802" spans="1:13" x14ac:dyDescent="0.4">
      <c r="A802">
        <v>10000</v>
      </c>
      <c r="B802">
        <v>3500</v>
      </c>
      <c r="C802">
        <v>5</v>
      </c>
      <c r="D802">
        <f t="shared" si="54"/>
        <v>13505</v>
      </c>
      <c r="E802" t="s">
        <v>780</v>
      </c>
      <c r="G802" t="s">
        <v>3114</v>
      </c>
      <c r="H802" s="2">
        <v>11308</v>
      </c>
      <c r="I802" s="2">
        <v>11203</v>
      </c>
      <c r="J802" s="2"/>
      <c r="K802" t="str">
        <f t="shared" si="51"/>
        <v>ㄊㄨ302</v>
      </c>
      <c r="L802" t="str">
        <f t="shared" si="52"/>
        <v>ㄊㄚ102P</v>
      </c>
      <c r="M802" t="str">
        <f t="shared" si="53"/>
        <v/>
      </c>
    </row>
    <row r="803" spans="1:13" x14ac:dyDescent="0.4">
      <c r="A803">
        <v>10000</v>
      </c>
      <c r="B803">
        <v>3500</v>
      </c>
      <c r="C803">
        <v>6</v>
      </c>
      <c r="D803">
        <f t="shared" si="54"/>
        <v>13506</v>
      </c>
      <c r="E803" t="s">
        <v>781</v>
      </c>
      <c r="G803" t="s">
        <v>3115</v>
      </c>
      <c r="H803" s="2">
        <v>11308</v>
      </c>
      <c r="I803" s="2">
        <v>15712</v>
      </c>
      <c r="J803" s="2"/>
      <c r="K803" t="str">
        <f t="shared" si="51"/>
        <v>ㄊㄨ302</v>
      </c>
      <c r="L803" t="str">
        <f t="shared" si="52"/>
        <v>ㄨㄣ101P</v>
      </c>
      <c r="M803" t="str">
        <f t="shared" si="53"/>
        <v/>
      </c>
    </row>
    <row r="804" spans="1:13" x14ac:dyDescent="0.4">
      <c r="A804">
        <v>10000</v>
      </c>
      <c r="B804">
        <v>3500</v>
      </c>
      <c r="C804">
        <v>7</v>
      </c>
      <c r="D804">
        <f t="shared" si="54"/>
        <v>13507</v>
      </c>
      <c r="E804" t="s">
        <v>782</v>
      </c>
      <c r="G804" t="s">
        <v>3116</v>
      </c>
      <c r="H804" s="2">
        <v>11308</v>
      </c>
      <c r="I804" s="2">
        <v>12103</v>
      </c>
      <c r="J804" s="2"/>
      <c r="K804" t="str">
        <f t="shared" si="51"/>
        <v>ㄊㄨ302</v>
      </c>
      <c r="L804" t="str">
        <f t="shared" si="52"/>
        <v>ㄍㄨㄟ302</v>
      </c>
      <c r="M804" t="str">
        <f t="shared" si="53"/>
        <v/>
      </c>
    </row>
    <row r="805" spans="1:13" x14ac:dyDescent="0.4">
      <c r="A805">
        <v>10000</v>
      </c>
      <c r="B805">
        <v>3500</v>
      </c>
      <c r="C805">
        <v>8</v>
      </c>
      <c r="D805">
        <f t="shared" si="54"/>
        <v>13508</v>
      </c>
      <c r="E805" t="s">
        <v>783</v>
      </c>
      <c r="G805" t="s">
        <v>3117</v>
      </c>
      <c r="H805" s="2">
        <v>11308</v>
      </c>
      <c r="I805" s="2">
        <v>15605</v>
      </c>
      <c r="J805" s="2"/>
      <c r="K805" t="str">
        <f t="shared" si="51"/>
        <v>ㄊㄨ302</v>
      </c>
      <c r="L805" t="str">
        <f t="shared" si="52"/>
        <v>ㄨ104</v>
      </c>
      <c r="M805" t="str">
        <f t="shared" si="53"/>
        <v/>
      </c>
    </row>
    <row r="806" spans="1:13" x14ac:dyDescent="0.4">
      <c r="A806">
        <v>10000</v>
      </c>
      <c r="B806">
        <v>3500</v>
      </c>
      <c r="C806">
        <v>9</v>
      </c>
      <c r="D806">
        <f t="shared" si="54"/>
        <v>13509</v>
      </c>
      <c r="E806" t="s">
        <v>784</v>
      </c>
      <c r="G806" t="s">
        <v>3118</v>
      </c>
      <c r="H806" s="2">
        <v>21319</v>
      </c>
      <c r="I806" s="2">
        <v>21001</v>
      </c>
      <c r="J806" s="2"/>
      <c r="K806" t="str">
        <f t="shared" si="51"/>
        <v>ㄌㄨ４０２</v>
      </c>
      <c r="L806" t="str">
        <f t="shared" si="52"/>
        <v>ㄊㄨ３０２</v>
      </c>
      <c r="M806" t="str">
        <f t="shared" si="53"/>
        <v/>
      </c>
    </row>
    <row r="807" spans="1:13" x14ac:dyDescent="0.4">
      <c r="A807">
        <v>10000</v>
      </c>
      <c r="B807">
        <v>3500</v>
      </c>
      <c r="C807">
        <v>10</v>
      </c>
      <c r="D807">
        <f t="shared" si="54"/>
        <v>13510</v>
      </c>
      <c r="E807" t="s">
        <v>785</v>
      </c>
      <c r="G807" t="s">
        <v>3119</v>
      </c>
      <c r="H807" s="2">
        <v>23215</v>
      </c>
      <c r="I807" s="2">
        <v>21001</v>
      </c>
      <c r="J807" s="2"/>
      <c r="K807" t="str">
        <f t="shared" si="51"/>
        <v>ㄕㄨ２０４</v>
      </c>
      <c r="L807" t="str">
        <f t="shared" si="52"/>
        <v>ㄊㄨ３０２</v>
      </c>
      <c r="M807" t="str">
        <f t="shared" si="53"/>
        <v/>
      </c>
    </row>
    <row r="808" spans="1:13" x14ac:dyDescent="0.4">
      <c r="A808">
        <v>10000</v>
      </c>
      <c r="B808">
        <v>3500</v>
      </c>
      <c r="C808">
        <v>11</v>
      </c>
      <c r="D808">
        <f t="shared" si="54"/>
        <v>13511</v>
      </c>
      <c r="E808" t="s">
        <v>786</v>
      </c>
      <c r="G808" t="s">
        <v>3120</v>
      </c>
      <c r="H808" s="2">
        <v>11308</v>
      </c>
      <c r="I808" s="2">
        <v>12912</v>
      </c>
      <c r="J808" s="2"/>
      <c r="K808" t="str">
        <f t="shared" si="51"/>
        <v>ㄊㄨ302</v>
      </c>
      <c r="L808" t="str">
        <f t="shared" si="52"/>
        <v>ㄐㄧㄥ404</v>
      </c>
      <c r="M808" t="str">
        <f t="shared" si="53"/>
        <v/>
      </c>
    </row>
    <row r="809" spans="1:13" x14ac:dyDescent="0.4">
      <c r="A809">
        <v>10000</v>
      </c>
      <c r="B809">
        <v>3500</v>
      </c>
      <c r="C809">
        <v>12</v>
      </c>
      <c r="D809">
        <f t="shared" si="54"/>
        <v>13512</v>
      </c>
      <c r="E809" t="s">
        <v>787</v>
      </c>
      <c r="G809" t="s">
        <v>3121</v>
      </c>
      <c r="H809" s="2">
        <v>20414</v>
      </c>
      <c r="I809" s="2">
        <v>21001</v>
      </c>
      <c r="J809" s="2"/>
      <c r="K809" t="str">
        <f t="shared" si="51"/>
        <v>ㄇㄛ４０３</v>
      </c>
      <c r="L809" t="str">
        <f t="shared" si="52"/>
        <v>ㄊㄨ３０２</v>
      </c>
      <c r="M809" t="str">
        <f t="shared" si="53"/>
        <v/>
      </c>
    </row>
    <row r="810" spans="1:13" x14ac:dyDescent="0.4">
      <c r="A810">
        <v>10000</v>
      </c>
      <c r="B810">
        <v>3500</v>
      </c>
      <c r="C810">
        <v>13</v>
      </c>
      <c r="D810">
        <f t="shared" si="54"/>
        <v>13513</v>
      </c>
      <c r="E810" t="s">
        <v>788</v>
      </c>
      <c r="G810" t="s">
        <v>3122</v>
      </c>
      <c r="H810" s="2">
        <v>22712</v>
      </c>
      <c r="I810" s="2">
        <v>21001</v>
      </c>
      <c r="J810" s="2"/>
      <c r="K810" t="str">
        <f t="shared" si="51"/>
        <v>ㄓ２０３</v>
      </c>
      <c r="L810" t="str">
        <f t="shared" si="52"/>
        <v>ㄊㄨ３０２</v>
      </c>
      <c r="M810" t="str">
        <f t="shared" si="53"/>
        <v/>
      </c>
    </row>
    <row r="811" spans="1:13" x14ac:dyDescent="0.4">
      <c r="A811">
        <v>10000</v>
      </c>
      <c r="B811">
        <v>3500</v>
      </c>
      <c r="C811">
        <v>14</v>
      </c>
      <c r="D811">
        <f t="shared" si="54"/>
        <v>13514</v>
      </c>
      <c r="E811" t="s">
        <v>789</v>
      </c>
      <c r="G811" t="s">
        <v>3123</v>
      </c>
      <c r="H811" s="2">
        <v>22806</v>
      </c>
      <c r="I811" s="2">
        <v>21001</v>
      </c>
      <c r="J811" s="2"/>
      <c r="K811" t="str">
        <f t="shared" si="51"/>
        <v>ㄓㄢ３０２</v>
      </c>
      <c r="L811" t="str">
        <f t="shared" si="52"/>
        <v>ㄊㄨ３０２</v>
      </c>
      <c r="M811" t="str">
        <f t="shared" si="53"/>
        <v/>
      </c>
    </row>
    <row r="812" spans="1:13" x14ac:dyDescent="0.4">
      <c r="A812">
        <v>10000</v>
      </c>
      <c r="B812">
        <v>3500</v>
      </c>
      <c r="C812">
        <v>15</v>
      </c>
      <c r="D812">
        <f t="shared" si="54"/>
        <v>13515</v>
      </c>
      <c r="E812" t="s">
        <v>790</v>
      </c>
      <c r="G812" t="s">
        <v>3124</v>
      </c>
      <c r="H812" s="2">
        <v>23906</v>
      </c>
      <c r="I812" s="2">
        <v>21001</v>
      </c>
      <c r="J812" s="2"/>
      <c r="K812" t="str">
        <f t="shared" si="51"/>
        <v>ㄧㄝ３０１</v>
      </c>
      <c r="L812" t="str">
        <f t="shared" si="52"/>
        <v>ㄊㄨ３０２</v>
      </c>
      <c r="M812" t="str">
        <f t="shared" si="53"/>
        <v/>
      </c>
    </row>
    <row r="813" spans="1:13" x14ac:dyDescent="0.4">
      <c r="A813">
        <v>10000</v>
      </c>
      <c r="B813">
        <v>3500</v>
      </c>
      <c r="C813">
        <v>16</v>
      </c>
      <c r="D813">
        <f t="shared" si="54"/>
        <v>13516</v>
      </c>
      <c r="E813" t="s">
        <v>791</v>
      </c>
      <c r="G813" t="s">
        <v>3125</v>
      </c>
      <c r="H813" s="2">
        <v>11308</v>
      </c>
      <c r="I813" s="2">
        <v>13308</v>
      </c>
      <c r="J813" s="2"/>
      <c r="K813" t="str">
        <f t="shared" si="51"/>
        <v>ㄊㄨ302</v>
      </c>
      <c r="L813" t="str">
        <f t="shared" si="52"/>
        <v>ㄒㄧ107</v>
      </c>
      <c r="M813" t="str">
        <f t="shared" si="53"/>
        <v/>
      </c>
    </row>
    <row r="814" spans="1:13" x14ac:dyDescent="0.4">
      <c r="A814">
        <v>10000</v>
      </c>
      <c r="B814">
        <v>3500</v>
      </c>
      <c r="C814">
        <v>17</v>
      </c>
      <c r="D814">
        <f t="shared" si="54"/>
        <v>13517</v>
      </c>
      <c r="E814" t="s">
        <v>792</v>
      </c>
      <c r="G814" t="s">
        <v>3126</v>
      </c>
      <c r="H814" s="2">
        <v>11308</v>
      </c>
      <c r="I814" s="2">
        <v>13522</v>
      </c>
      <c r="J814" s="2"/>
      <c r="K814" t="str">
        <f t="shared" si="51"/>
        <v>ㄊㄨ302</v>
      </c>
      <c r="L814" t="str">
        <f t="shared" si="52"/>
        <v>ㄒㄩ102</v>
      </c>
      <c r="M814" t="str">
        <f t="shared" si="53"/>
        <v/>
      </c>
    </row>
    <row r="815" spans="1:13" x14ac:dyDescent="0.4">
      <c r="A815">
        <v>10000</v>
      </c>
      <c r="B815">
        <v>3500</v>
      </c>
      <c r="C815">
        <v>18</v>
      </c>
      <c r="D815">
        <f t="shared" si="54"/>
        <v>13518</v>
      </c>
      <c r="E815" t="s">
        <v>793</v>
      </c>
      <c r="G815" t="s">
        <v>3127</v>
      </c>
      <c r="H815" s="2">
        <v>11308</v>
      </c>
      <c r="I815" s="2">
        <v>14719</v>
      </c>
      <c r="J815" s="2"/>
      <c r="K815" t="str">
        <f t="shared" si="51"/>
        <v>ㄊㄨ302</v>
      </c>
      <c r="L815" t="str">
        <f t="shared" si="52"/>
        <v>ㄗㄥ101</v>
      </c>
      <c r="M815" t="str">
        <f t="shared" si="53"/>
        <v/>
      </c>
    </row>
    <row r="816" spans="1:13" x14ac:dyDescent="0.4">
      <c r="A816">
        <v>10000</v>
      </c>
      <c r="B816">
        <v>3500</v>
      </c>
      <c r="C816">
        <v>19</v>
      </c>
      <c r="D816">
        <f t="shared" si="54"/>
        <v>13519</v>
      </c>
      <c r="E816" t="s">
        <v>794</v>
      </c>
      <c r="G816" t="s">
        <v>3128</v>
      </c>
      <c r="H816" s="2">
        <v>11308</v>
      </c>
      <c r="I816" s="2">
        <v>10205</v>
      </c>
      <c r="J816" s="2"/>
      <c r="K816" t="str">
        <f t="shared" si="51"/>
        <v>ㄊㄨ302</v>
      </c>
      <c r="L816" t="str">
        <f t="shared" si="52"/>
        <v>ㄅㄣ101</v>
      </c>
      <c r="M816" t="str">
        <f t="shared" si="53"/>
        <v/>
      </c>
    </row>
    <row r="817" spans="1:13" x14ac:dyDescent="0.4">
      <c r="A817">
        <v>10000</v>
      </c>
      <c r="B817">
        <v>3500</v>
      </c>
      <c r="C817">
        <v>20</v>
      </c>
      <c r="D817">
        <f t="shared" si="54"/>
        <v>13520</v>
      </c>
      <c r="E817" t="s">
        <v>795</v>
      </c>
      <c r="G817" t="s">
        <v>3129</v>
      </c>
      <c r="H817" s="2">
        <v>20824</v>
      </c>
      <c r="I817" s="2">
        <v>21001</v>
      </c>
      <c r="J817" s="2"/>
      <c r="K817" t="str">
        <f t="shared" si="51"/>
        <v>ㄉㄨㄟ４０２</v>
      </c>
      <c r="L817" t="str">
        <f t="shared" si="52"/>
        <v>ㄊㄨ３０２</v>
      </c>
      <c r="M817" t="str">
        <f t="shared" si="53"/>
        <v/>
      </c>
    </row>
    <row r="818" spans="1:13" x14ac:dyDescent="0.4">
      <c r="A818">
        <v>10000</v>
      </c>
      <c r="B818">
        <v>3500</v>
      </c>
      <c r="C818">
        <v>21</v>
      </c>
      <c r="D818">
        <f t="shared" si="54"/>
        <v>13521</v>
      </c>
      <c r="E818" t="s">
        <v>796</v>
      </c>
      <c r="G818" t="s">
        <v>3130</v>
      </c>
      <c r="H818" s="2">
        <v>23707</v>
      </c>
      <c r="I818" s="2">
        <v>21001</v>
      </c>
      <c r="J818" s="2"/>
      <c r="K818" t="str">
        <f t="shared" si="51"/>
        <v>ㄙㄨㄟ２０１</v>
      </c>
      <c r="L818" t="str">
        <f t="shared" si="52"/>
        <v>ㄊㄨ３０２</v>
      </c>
      <c r="M818" t="str">
        <f t="shared" si="53"/>
        <v/>
      </c>
    </row>
    <row r="819" spans="1:13" x14ac:dyDescent="0.4">
      <c r="A819">
        <v>10000</v>
      </c>
      <c r="B819">
        <v>3500</v>
      </c>
      <c r="C819">
        <v>22</v>
      </c>
      <c r="D819">
        <f t="shared" si="54"/>
        <v>13522</v>
      </c>
      <c r="E819" t="s">
        <v>797</v>
      </c>
      <c r="G819" t="s">
        <v>3131</v>
      </c>
      <c r="H819" s="2">
        <v>20216</v>
      </c>
      <c r="I819" s="2">
        <v>21001</v>
      </c>
      <c r="J819" s="2"/>
      <c r="K819" t="str">
        <f t="shared" si="51"/>
        <v>ㄅㄧ４０５</v>
      </c>
      <c r="L819" t="str">
        <f t="shared" si="52"/>
        <v>ㄊㄨ３０２</v>
      </c>
      <c r="M819" t="str">
        <f t="shared" si="53"/>
        <v/>
      </c>
    </row>
    <row r="820" spans="1:13" x14ac:dyDescent="0.4">
      <c r="A820">
        <v>10000</v>
      </c>
      <c r="B820">
        <v>3500</v>
      </c>
      <c r="C820">
        <v>23</v>
      </c>
      <c r="D820">
        <f t="shared" si="54"/>
        <v>13523</v>
      </c>
      <c r="E820" t="s">
        <v>798</v>
      </c>
      <c r="G820" t="s">
        <v>3132</v>
      </c>
      <c r="H820" s="2">
        <v>21615</v>
      </c>
      <c r="I820" s="2">
        <v>21001</v>
      </c>
      <c r="J820" s="2"/>
      <c r="K820" t="str">
        <f t="shared" si="51"/>
        <v>ㄎㄣ３０１Ｐ</v>
      </c>
      <c r="L820" t="str">
        <f t="shared" si="52"/>
        <v>ㄊㄨ３０２</v>
      </c>
      <c r="M820" t="str">
        <f t="shared" si="53"/>
        <v/>
      </c>
    </row>
    <row r="821" spans="1:13" x14ac:dyDescent="0.4">
      <c r="A821">
        <v>10000</v>
      </c>
      <c r="B821">
        <v>3500</v>
      </c>
      <c r="C821">
        <v>24</v>
      </c>
      <c r="D821">
        <f t="shared" si="54"/>
        <v>13524</v>
      </c>
      <c r="E821" t="s">
        <v>799</v>
      </c>
      <c r="G821" t="s">
        <v>3133</v>
      </c>
      <c r="H821" s="2">
        <v>11308</v>
      </c>
      <c r="I821" s="2">
        <v>11008</v>
      </c>
      <c r="J821" s="2"/>
      <c r="K821" t="str">
        <f t="shared" si="51"/>
        <v>ㄊㄨ302</v>
      </c>
      <c r="L821" t="str">
        <f t="shared" si="52"/>
        <v>ㄉㄢ301</v>
      </c>
      <c r="M821" t="str">
        <f t="shared" si="53"/>
        <v/>
      </c>
    </row>
    <row r="822" spans="1:13" x14ac:dyDescent="0.4">
      <c r="A822">
        <v>10000</v>
      </c>
      <c r="B822">
        <v>3600</v>
      </c>
      <c r="C822">
        <v>1</v>
      </c>
      <c r="D822">
        <f t="shared" si="54"/>
        <v>13601</v>
      </c>
      <c r="E822" t="s">
        <v>800</v>
      </c>
      <c r="G822" t="s">
        <v>3134</v>
      </c>
      <c r="H822" s="2">
        <v>24422</v>
      </c>
      <c r="I822" s="2">
        <v>21001</v>
      </c>
      <c r="J822" s="2"/>
      <c r="K822" t="str">
        <f t="shared" ref="K822:K885" si="55">IF(H822&gt;0,LOOKUP(H822,$D$1:$D$2500,$E$1:$E$2500),"")</f>
        <v>ㄩㄥ１０３</v>
      </c>
      <c r="L822" t="str">
        <f t="shared" ref="L822:L885" si="56">IF(I822&gt;0,LOOKUP(I822,$D$1:$D$2500,$E$1:$E$2500),"")</f>
        <v>ㄊㄨ３０２</v>
      </c>
      <c r="M822" t="str">
        <f t="shared" ref="M822:M885" si="57">IF(J822&gt;0,LOOKUP(J822,$D$1:$D$2500,$E$1:$E$2500),"")</f>
        <v/>
      </c>
    </row>
    <row r="823" spans="1:13" x14ac:dyDescent="0.4">
      <c r="A823">
        <v>10000</v>
      </c>
      <c r="B823">
        <v>3600</v>
      </c>
      <c r="C823">
        <v>2</v>
      </c>
      <c r="D823">
        <f t="shared" si="54"/>
        <v>13602</v>
      </c>
      <c r="E823" t="s">
        <v>801</v>
      </c>
      <c r="G823" t="s">
        <v>3135</v>
      </c>
      <c r="H823" s="2">
        <v>11308</v>
      </c>
      <c r="I823" s="2">
        <v>12315</v>
      </c>
      <c r="J823" s="2"/>
      <c r="K823" t="str">
        <f t="shared" si="55"/>
        <v>ㄊㄨ302</v>
      </c>
      <c r="L823" t="str">
        <f t="shared" si="56"/>
        <v>ㄏㄠ201</v>
      </c>
      <c r="M823" t="str">
        <f t="shared" si="57"/>
        <v/>
      </c>
    </row>
    <row r="824" spans="1:13" x14ac:dyDescent="0.4">
      <c r="A824">
        <v>10000</v>
      </c>
      <c r="B824">
        <v>3600</v>
      </c>
      <c r="C824">
        <v>3</v>
      </c>
      <c r="D824">
        <f t="shared" si="54"/>
        <v>13603</v>
      </c>
      <c r="E824" t="s">
        <v>802</v>
      </c>
      <c r="G824" t="s">
        <v>3136</v>
      </c>
      <c r="H824" s="2">
        <v>24017</v>
      </c>
      <c r="I824" s="2">
        <v>21001</v>
      </c>
      <c r="J824" s="2"/>
      <c r="K824" t="str">
        <f t="shared" si="55"/>
        <v>ㄧㄢ４０５</v>
      </c>
      <c r="L824" t="str">
        <f t="shared" si="56"/>
        <v>ㄊㄨ３０２</v>
      </c>
      <c r="M824" t="str">
        <f t="shared" si="57"/>
        <v/>
      </c>
    </row>
    <row r="825" spans="1:13" x14ac:dyDescent="0.4">
      <c r="A825">
        <v>10000</v>
      </c>
      <c r="B825">
        <v>3600</v>
      </c>
      <c r="C825">
        <v>4</v>
      </c>
      <c r="D825">
        <f t="shared" si="54"/>
        <v>13604</v>
      </c>
      <c r="E825" t="s">
        <v>803</v>
      </c>
      <c r="G825" t="s">
        <v>3137</v>
      </c>
      <c r="H825" s="2">
        <v>21816</v>
      </c>
      <c r="I825" s="2">
        <v>21001</v>
      </c>
      <c r="J825" s="2"/>
      <c r="K825" t="str">
        <f t="shared" si="55"/>
        <v>ㄏㄨㄛ４０２Ｐ</v>
      </c>
      <c r="L825" t="str">
        <f t="shared" si="56"/>
        <v>ㄊㄨ３０２</v>
      </c>
      <c r="M825" t="str">
        <f t="shared" si="57"/>
        <v/>
      </c>
    </row>
    <row r="826" spans="1:13" x14ac:dyDescent="0.4">
      <c r="A826">
        <v>10000</v>
      </c>
      <c r="B826">
        <v>3600</v>
      </c>
      <c r="C826">
        <v>5</v>
      </c>
      <c r="D826">
        <f t="shared" si="54"/>
        <v>13605</v>
      </c>
      <c r="E826" t="s">
        <v>804</v>
      </c>
      <c r="G826" t="s">
        <v>3138</v>
      </c>
      <c r="H826" s="2">
        <v>11308</v>
      </c>
      <c r="I826" s="2">
        <v>12111</v>
      </c>
      <c r="J826" s="2"/>
      <c r="K826" t="str">
        <f t="shared" si="55"/>
        <v>ㄊㄨ302</v>
      </c>
      <c r="L826" t="str">
        <f t="shared" si="56"/>
        <v>ㄍㄨㄤ301</v>
      </c>
      <c r="M826" t="str">
        <f t="shared" si="57"/>
        <v/>
      </c>
    </row>
    <row r="827" spans="1:13" x14ac:dyDescent="0.4">
      <c r="A827">
        <v>10000</v>
      </c>
      <c r="B827">
        <v>3600</v>
      </c>
      <c r="C827">
        <v>6</v>
      </c>
      <c r="D827">
        <f t="shared" si="54"/>
        <v>13606</v>
      </c>
      <c r="E827" t="s">
        <v>805</v>
      </c>
      <c r="G827" t="s">
        <v>3139</v>
      </c>
      <c r="H827" s="2">
        <v>21122</v>
      </c>
      <c r="I827" s="2">
        <v>21001</v>
      </c>
      <c r="J827" s="2"/>
      <c r="K827" t="str">
        <f t="shared" si="55"/>
        <v>ㄌㄟ３０２Ｐ</v>
      </c>
      <c r="L827" t="str">
        <f t="shared" si="56"/>
        <v>ㄊㄨ３０２</v>
      </c>
      <c r="M827" t="str">
        <f t="shared" si="57"/>
        <v/>
      </c>
    </row>
    <row r="828" spans="1:13" x14ac:dyDescent="0.4">
      <c r="A828">
        <v>10000</v>
      </c>
      <c r="B828">
        <v>3600</v>
      </c>
      <c r="C828">
        <v>7</v>
      </c>
      <c r="D828">
        <f t="shared" si="54"/>
        <v>13607</v>
      </c>
      <c r="E828" t="s">
        <v>806</v>
      </c>
      <c r="G828" t="s">
        <v>3140</v>
      </c>
      <c r="H828" s="2">
        <v>11308</v>
      </c>
      <c r="I828" s="2">
        <v>12418</v>
      </c>
      <c r="J828" s="2"/>
      <c r="K828" t="str">
        <f t="shared" si="55"/>
        <v>ㄊㄨ302</v>
      </c>
      <c r="L828" t="str">
        <f t="shared" si="56"/>
        <v>ㄏㄨㄞ401P</v>
      </c>
      <c r="M828" t="str">
        <f t="shared" si="57"/>
        <v/>
      </c>
    </row>
    <row r="829" spans="1:13" x14ac:dyDescent="0.4">
      <c r="A829">
        <v>10000</v>
      </c>
      <c r="B829">
        <v>3600</v>
      </c>
      <c r="C829">
        <v>8</v>
      </c>
      <c r="D829">
        <f t="shared" si="54"/>
        <v>13608</v>
      </c>
      <c r="E829" t="s">
        <v>807</v>
      </c>
      <c r="G829" t="s">
        <v>3141</v>
      </c>
      <c r="H829" s="2">
        <v>21401</v>
      </c>
      <c r="I829" s="2">
        <v>21001</v>
      </c>
      <c r="J829" s="2"/>
      <c r="K829" t="str">
        <f t="shared" si="55"/>
        <v>ㄌㄨㄥ２０１</v>
      </c>
      <c r="L829" t="str">
        <f t="shared" si="56"/>
        <v>ㄊㄨ３０２</v>
      </c>
      <c r="M829" t="str">
        <f t="shared" si="57"/>
        <v/>
      </c>
    </row>
    <row r="830" spans="1:13" x14ac:dyDescent="0.4">
      <c r="A830">
        <v>10000</v>
      </c>
      <c r="B830">
        <v>3600</v>
      </c>
      <c r="C830">
        <v>9</v>
      </c>
      <c r="D830">
        <f t="shared" si="54"/>
        <v>13609</v>
      </c>
      <c r="E830" t="s">
        <v>808</v>
      </c>
      <c r="G830" t="s">
        <v>3142</v>
      </c>
      <c r="H830" s="2">
        <v>11308</v>
      </c>
      <c r="I830" s="2">
        <v>11620</v>
      </c>
      <c r="J830" s="2"/>
      <c r="K830" t="str">
        <f t="shared" si="55"/>
        <v>ㄊㄨ302</v>
      </c>
      <c r="L830" t="str">
        <f t="shared" si="56"/>
        <v>ㄌㄧ410</v>
      </c>
      <c r="M830" t="str">
        <f t="shared" si="57"/>
        <v/>
      </c>
    </row>
    <row r="831" spans="1:13" x14ac:dyDescent="0.4">
      <c r="A831">
        <v>10000</v>
      </c>
      <c r="B831">
        <v>3600</v>
      </c>
      <c r="C831">
        <v>10</v>
      </c>
      <c r="D831">
        <f t="shared" si="54"/>
        <v>13610</v>
      </c>
      <c r="E831" t="s">
        <v>809</v>
      </c>
      <c r="G831" t="s">
        <v>3143</v>
      </c>
      <c r="H831" s="2">
        <v>11308</v>
      </c>
      <c r="I831" s="2">
        <v>13511</v>
      </c>
      <c r="J831" s="2"/>
      <c r="K831" t="str">
        <f t="shared" si="55"/>
        <v>ㄊㄨ302</v>
      </c>
      <c r="L831" t="str">
        <f t="shared" si="56"/>
        <v>ㄒㄧㄤ103</v>
      </c>
      <c r="M831" t="str">
        <f t="shared" si="57"/>
        <v/>
      </c>
    </row>
    <row r="832" spans="1:13" x14ac:dyDescent="0.4">
      <c r="A832">
        <v>10000</v>
      </c>
      <c r="B832">
        <v>3600</v>
      </c>
      <c r="C832">
        <v>11</v>
      </c>
      <c r="D832">
        <f t="shared" si="54"/>
        <v>13611</v>
      </c>
      <c r="E832" t="s">
        <v>810</v>
      </c>
      <c r="G832" t="s">
        <v>3144</v>
      </c>
      <c r="H832" s="2">
        <v>11308</v>
      </c>
      <c r="I832" s="2">
        <v>10106</v>
      </c>
      <c r="J832" s="2"/>
      <c r="K832" t="str">
        <f t="shared" si="55"/>
        <v>ㄊㄨ302</v>
      </c>
      <c r="L832" t="str">
        <f t="shared" si="56"/>
        <v>ㄅㄚ402</v>
      </c>
      <c r="M832" t="str">
        <f t="shared" si="57"/>
        <v/>
      </c>
    </row>
    <row r="833" spans="1:13" x14ac:dyDescent="0.4">
      <c r="A833">
        <v>10000</v>
      </c>
      <c r="B833">
        <v>3600</v>
      </c>
      <c r="C833">
        <v>12</v>
      </c>
      <c r="D833">
        <f t="shared" ref="D833:D896" si="58">SUM(A833:C833)</f>
        <v>13612</v>
      </c>
      <c r="E833" t="s">
        <v>811</v>
      </c>
      <c r="G833" t="s">
        <v>3145</v>
      </c>
      <c r="H833" s="9"/>
      <c r="I833" s="9"/>
      <c r="J833" s="9"/>
      <c r="K833" t="str">
        <f t="shared" si="55"/>
        <v/>
      </c>
      <c r="L833" t="str">
        <f t="shared" si="56"/>
        <v/>
      </c>
      <c r="M833" t="str">
        <f t="shared" si="57"/>
        <v/>
      </c>
    </row>
    <row r="834" spans="1:13" x14ac:dyDescent="0.4">
      <c r="A834">
        <v>10000</v>
      </c>
      <c r="B834">
        <v>3600</v>
      </c>
      <c r="C834">
        <v>13</v>
      </c>
      <c r="D834">
        <f t="shared" si="58"/>
        <v>13613</v>
      </c>
      <c r="E834" t="s">
        <v>812</v>
      </c>
      <c r="G834" t="s">
        <v>3146</v>
      </c>
      <c r="H834" s="9"/>
      <c r="I834" s="9"/>
      <c r="J834" s="9"/>
      <c r="K834" t="str">
        <f t="shared" si="55"/>
        <v/>
      </c>
      <c r="L834" t="str">
        <f t="shared" si="56"/>
        <v/>
      </c>
      <c r="M834" t="str">
        <f t="shared" si="57"/>
        <v/>
      </c>
    </row>
    <row r="835" spans="1:13" x14ac:dyDescent="0.4">
      <c r="A835">
        <v>10000</v>
      </c>
      <c r="B835">
        <v>3600</v>
      </c>
      <c r="C835">
        <v>14</v>
      </c>
      <c r="D835">
        <f t="shared" si="58"/>
        <v>13614</v>
      </c>
      <c r="E835" t="s">
        <v>813</v>
      </c>
      <c r="G835" t="s">
        <v>3147</v>
      </c>
      <c r="H835" s="2">
        <v>13209</v>
      </c>
      <c r="I835" s="2">
        <v>14222</v>
      </c>
      <c r="J835" s="2"/>
      <c r="K835" t="str">
        <f t="shared" si="55"/>
        <v>ㄑㄧㄤ201</v>
      </c>
      <c r="L835" t="str">
        <f t="shared" si="56"/>
        <v>ㄕ401</v>
      </c>
      <c r="M835" t="str">
        <f t="shared" si="57"/>
        <v/>
      </c>
    </row>
    <row r="836" spans="1:13" x14ac:dyDescent="0.4">
      <c r="A836">
        <v>10000</v>
      </c>
      <c r="B836">
        <v>3600</v>
      </c>
      <c r="C836">
        <v>15</v>
      </c>
      <c r="D836">
        <f t="shared" si="58"/>
        <v>13615</v>
      </c>
      <c r="G836" t="s">
        <v>3148</v>
      </c>
      <c r="H836" s="2">
        <v>23105</v>
      </c>
      <c r="I836" s="2">
        <v>23811</v>
      </c>
      <c r="J836" s="2"/>
      <c r="K836" t="str">
        <f t="shared" si="55"/>
        <v>ㄕ４０１</v>
      </c>
      <c r="L836" t="str">
        <f t="shared" si="56"/>
        <v>ㄧ１０４Ｐ</v>
      </c>
      <c r="M836" t="str">
        <f t="shared" si="57"/>
        <v/>
      </c>
    </row>
    <row r="837" spans="1:13" x14ac:dyDescent="0.4">
      <c r="A837">
        <v>10000</v>
      </c>
      <c r="B837">
        <v>3600</v>
      </c>
      <c r="C837">
        <v>16</v>
      </c>
      <c r="D837">
        <f t="shared" si="58"/>
        <v>13616</v>
      </c>
      <c r="G837" t="s">
        <v>3149</v>
      </c>
      <c r="H837" s="2">
        <v>23105</v>
      </c>
      <c r="I837" s="2">
        <v>21804</v>
      </c>
      <c r="J837" s="2"/>
      <c r="K837" t="str">
        <f t="shared" si="55"/>
        <v>ㄕ４０１</v>
      </c>
      <c r="L837" t="str">
        <f t="shared" si="56"/>
        <v>ㄏㄨ２０１Ｐ</v>
      </c>
      <c r="M837" t="str">
        <f t="shared" si="57"/>
        <v/>
      </c>
    </row>
    <row r="838" spans="1:13" x14ac:dyDescent="0.4">
      <c r="A838">
        <v>10000</v>
      </c>
      <c r="B838">
        <v>3600</v>
      </c>
      <c r="C838">
        <v>17</v>
      </c>
      <c r="D838">
        <f t="shared" si="58"/>
        <v>13617</v>
      </c>
      <c r="G838" t="s">
        <v>3150</v>
      </c>
      <c r="H838" s="2">
        <v>23121</v>
      </c>
      <c r="I838" s="2">
        <v>23608</v>
      </c>
      <c r="J838" s="2"/>
      <c r="K838" t="str">
        <f t="shared" si="55"/>
        <v>ㄕㄡ４０２Ｐ</v>
      </c>
      <c r="L838" t="str">
        <f t="shared" si="56"/>
        <v>ㄘㄨㄣ４０２</v>
      </c>
      <c r="M838" t="str">
        <f t="shared" si="57"/>
        <v/>
      </c>
    </row>
    <row r="839" spans="1:13" x14ac:dyDescent="0.4">
      <c r="A839">
        <v>10000</v>
      </c>
      <c r="B839">
        <v>3600</v>
      </c>
      <c r="C839">
        <v>18</v>
      </c>
      <c r="D839">
        <f t="shared" si="58"/>
        <v>13618</v>
      </c>
      <c r="G839" t="s">
        <v>3151</v>
      </c>
      <c r="H839" s="2">
        <v>22506</v>
      </c>
      <c r="I839" s="2">
        <v>23706</v>
      </c>
      <c r="J839" s="2"/>
      <c r="K839" t="str">
        <f t="shared" si="55"/>
        <v>ㄒㄧㄚ４０１Ｐ</v>
      </c>
      <c r="L839" t="str">
        <f t="shared" si="56"/>
        <v>ㄙㄨㄟ１０１</v>
      </c>
      <c r="M839" t="str">
        <f t="shared" si="57"/>
        <v/>
      </c>
    </row>
    <row r="840" spans="1:13" x14ac:dyDescent="0.4">
      <c r="A840">
        <v>10000</v>
      </c>
      <c r="B840">
        <v>3600</v>
      </c>
      <c r="C840">
        <v>19</v>
      </c>
      <c r="D840">
        <f t="shared" si="58"/>
        <v>13619</v>
      </c>
      <c r="G840" t="s">
        <v>3152</v>
      </c>
      <c r="H840" s="2">
        <v>21621</v>
      </c>
      <c r="I840" s="2">
        <v>21620</v>
      </c>
      <c r="J840" s="2"/>
      <c r="K840" t="str">
        <f t="shared" si="55"/>
        <v>ㄎㄨㄟ２０２Ｐ</v>
      </c>
      <c r="L840" t="str">
        <f t="shared" si="56"/>
        <v>ㄎㄨㄟ２０１Ｐ</v>
      </c>
      <c r="M840" t="str">
        <f t="shared" si="57"/>
        <v/>
      </c>
    </row>
    <row r="841" spans="1:13" x14ac:dyDescent="0.4">
      <c r="A841">
        <v>10000</v>
      </c>
      <c r="B841">
        <v>3600</v>
      </c>
      <c r="C841">
        <v>20</v>
      </c>
      <c r="D841">
        <f t="shared" si="58"/>
        <v>13620</v>
      </c>
      <c r="E841" t="s">
        <v>814</v>
      </c>
      <c r="G841" t="s">
        <v>3153</v>
      </c>
      <c r="H841" s="9"/>
      <c r="I841" s="9"/>
      <c r="J841" s="9"/>
      <c r="K841" t="str">
        <f t="shared" si="55"/>
        <v/>
      </c>
      <c r="L841" t="str">
        <f t="shared" si="56"/>
        <v/>
      </c>
      <c r="M841" t="str">
        <f t="shared" si="57"/>
        <v/>
      </c>
    </row>
    <row r="842" spans="1:13" x14ac:dyDescent="0.4">
      <c r="A842">
        <v>10000</v>
      </c>
      <c r="B842">
        <v>3600</v>
      </c>
      <c r="C842">
        <v>21</v>
      </c>
      <c r="D842">
        <f t="shared" si="58"/>
        <v>13621</v>
      </c>
      <c r="E842" t="s">
        <v>815</v>
      </c>
      <c r="G842" t="s">
        <v>3154</v>
      </c>
      <c r="H842" s="2">
        <v>13316</v>
      </c>
      <c r="I842" s="2">
        <v>10315</v>
      </c>
      <c r="J842" s="2"/>
      <c r="K842" t="str">
        <f t="shared" si="55"/>
        <v>ㄒㄧ401</v>
      </c>
      <c r="L842" t="str">
        <f t="shared" si="56"/>
        <v>ㄅㄨ301</v>
      </c>
      <c r="M842" t="str">
        <f t="shared" si="57"/>
        <v/>
      </c>
    </row>
    <row r="843" spans="1:13" x14ac:dyDescent="0.4">
      <c r="A843">
        <v>10000</v>
      </c>
      <c r="B843">
        <v>3600</v>
      </c>
      <c r="C843">
        <v>22</v>
      </c>
      <c r="D843">
        <f t="shared" si="58"/>
        <v>13622</v>
      </c>
      <c r="E843" t="s">
        <v>816</v>
      </c>
      <c r="G843" t="s">
        <v>3155</v>
      </c>
      <c r="H843" s="9"/>
      <c r="I843" s="9"/>
      <c r="J843" s="9"/>
      <c r="K843" t="str">
        <f t="shared" si="55"/>
        <v/>
      </c>
      <c r="L843" t="str">
        <f t="shared" si="56"/>
        <v/>
      </c>
      <c r="M843" t="str">
        <f t="shared" si="57"/>
        <v/>
      </c>
    </row>
    <row r="844" spans="1:13" x14ac:dyDescent="0.4">
      <c r="A844">
        <v>10000</v>
      </c>
      <c r="B844">
        <v>3600</v>
      </c>
      <c r="C844">
        <v>23</v>
      </c>
      <c r="D844">
        <f t="shared" si="58"/>
        <v>13623</v>
      </c>
      <c r="E844" t="s">
        <v>817</v>
      </c>
      <c r="G844" t="s">
        <v>3156</v>
      </c>
      <c r="H844" s="2">
        <v>22504</v>
      </c>
      <c r="I844" s="2">
        <v>22504</v>
      </c>
      <c r="J844" s="2"/>
      <c r="K844" t="str">
        <f t="shared" si="55"/>
        <v>ㄒㄧ４０１</v>
      </c>
      <c r="L844" t="str">
        <f t="shared" si="56"/>
        <v>ㄒㄧ４０１</v>
      </c>
      <c r="M844" t="str">
        <f t="shared" si="57"/>
        <v/>
      </c>
    </row>
    <row r="845" spans="1:13" x14ac:dyDescent="0.4">
      <c r="A845">
        <v>10000</v>
      </c>
      <c r="B845">
        <v>3600</v>
      </c>
      <c r="C845">
        <v>24</v>
      </c>
      <c r="D845">
        <f t="shared" si="58"/>
        <v>13624</v>
      </c>
      <c r="E845" t="s">
        <v>818</v>
      </c>
      <c r="G845" t="s">
        <v>3157</v>
      </c>
      <c r="H845" s="2">
        <v>20911</v>
      </c>
      <c r="I845" s="2">
        <v>23908</v>
      </c>
      <c r="J845" s="2"/>
      <c r="K845" t="str">
        <f t="shared" si="55"/>
        <v>ㄊㄡ２０１</v>
      </c>
      <c r="L845" t="str">
        <f t="shared" si="56"/>
        <v>ㄧㄝ４０２Ｐ</v>
      </c>
      <c r="M845" t="str">
        <f t="shared" si="57"/>
        <v/>
      </c>
    </row>
    <row r="846" spans="1:13" x14ac:dyDescent="0.4">
      <c r="A846">
        <v>10000</v>
      </c>
      <c r="B846">
        <v>3700</v>
      </c>
      <c r="C846">
        <v>1</v>
      </c>
      <c r="D846">
        <f t="shared" si="58"/>
        <v>13701</v>
      </c>
      <c r="E846" t="s">
        <v>819</v>
      </c>
      <c r="G846" t="s">
        <v>3158</v>
      </c>
      <c r="H846" s="2">
        <v>11105</v>
      </c>
      <c r="I846" s="2">
        <v>12916</v>
      </c>
      <c r="J846" s="2"/>
      <c r="K846" t="str">
        <f t="shared" si="55"/>
        <v>ㄉㄨㄛ101</v>
      </c>
      <c r="L846" t="str">
        <f t="shared" si="56"/>
        <v>ㄐㄩ401</v>
      </c>
      <c r="M846" t="str">
        <f t="shared" si="57"/>
        <v/>
      </c>
    </row>
    <row r="847" spans="1:13" x14ac:dyDescent="0.4">
      <c r="A847">
        <v>10000</v>
      </c>
      <c r="B847">
        <v>3700</v>
      </c>
      <c r="C847">
        <v>2</v>
      </c>
      <c r="D847">
        <f t="shared" si="58"/>
        <v>13702</v>
      </c>
      <c r="E847" t="s">
        <v>820</v>
      </c>
      <c r="G847" t="s">
        <v>3159</v>
      </c>
      <c r="H847" s="2">
        <v>12019</v>
      </c>
      <c r="I847" s="2">
        <v>11105</v>
      </c>
      <c r="J847" s="2"/>
      <c r="K847" t="str">
        <f t="shared" si="55"/>
        <v>ㄍㄨㄛ302</v>
      </c>
      <c r="L847" t="str">
        <f t="shared" si="56"/>
        <v>ㄉㄨㄛ101</v>
      </c>
      <c r="M847" t="str">
        <f t="shared" si="57"/>
        <v/>
      </c>
    </row>
    <row r="848" spans="1:13" x14ac:dyDescent="0.4">
      <c r="A848">
        <v>10000</v>
      </c>
      <c r="B848">
        <v>3700</v>
      </c>
      <c r="C848">
        <v>3</v>
      </c>
      <c r="D848">
        <f t="shared" si="58"/>
        <v>13703</v>
      </c>
      <c r="E848" t="s">
        <v>821</v>
      </c>
      <c r="G848" t="s">
        <v>3160</v>
      </c>
      <c r="H848" s="2">
        <v>20507</v>
      </c>
      <c r="I848" s="2">
        <v>22504</v>
      </c>
      <c r="J848" s="2"/>
      <c r="K848" t="str">
        <f t="shared" si="55"/>
        <v>ㄇㄥ４０１Ｐ</v>
      </c>
      <c r="L848" t="str">
        <f t="shared" si="56"/>
        <v>ㄒㄧ４０１</v>
      </c>
      <c r="M848" t="str">
        <f t="shared" si="57"/>
        <v/>
      </c>
    </row>
    <row r="849" spans="1:13" x14ac:dyDescent="0.4">
      <c r="A849">
        <v>10000</v>
      </c>
      <c r="B849">
        <v>3700</v>
      </c>
      <c r="C849">
        <v>4</v>
      </c>
      <c r="D849">
        <f t="shared" si="58"/>
        <v>13704</v>
      </c>
      <c r="E849" t="s">
        <v>822</v>
      </c>
      <c r="G849" t="s">
        <v>3161</v>
      </c>
      <c r="H849" s="2">
        <v>22504</v>
      </c>
      <c r="I849" s="2">
        <v>24102</v>
      </c>
      <c r="J849" s="2"/>
      <c r="K849" t="str">
        <f t="shared" si="55"/>
        <v>ㄒㄧ４０１</v>
      </c>
      <c r="L849" t="str">
        <f t="shared" si="56"/>
        <v>ㄧㄣ２０２</v>
      </c>
      <c r="M849" t="str">
        <f t="shared" si="57"/>
        <v/>
      </c>
    </row>
    <row r="850" spans="1:13" x14ac:dyDescent="0.4">
      <c r="A850">
        <v>10000</v>
      </c>
      <c r="B850">
        <v>3700</v>
      </c>
      <c r="C850">
        <v>5</v>
      </c>
      <c r="D850">
        <f t="shared" si="58"/>
        <v>13705</v>
      </c>
      <c r="E850" t="s">
        <v>823</v>
      </c>
      <c r="G850" t="s">
        <v>3162</v>
      </c>
      <c r="H850" s="9"/>
      <c r="I850" s="9"/>
      <c r="J850" s="9"/>
      <c r="K850" t="str">
        <f t="shared" si="55"/>
        <v/>
      </c>
      <c r="L850" t="str">
        <f t="shared" si="56"/>
        <v/>
      </c>
      <c r="M850" t="str">
        <f t="shared" si="57"/>
        <v/>
      </c>
    </row>
    <row r="851" spans="1:13" x14ac:dyDescent="0.4">
      <c r="A851">
        <v>10000</v>
      </c>
      <c r="B851">
        <v>3700</v>
      </c>
      <c r="C851">
        <v>6</v>
      </c>
      <c r="D851">
        <f t="shared" si="58"/>
        <v>13706</v>
      </c>
      <c r="E851" t="s">
        <v>824</v>
      </c>
      <c r="G851" t="s">
        <v>3163</v>
      </c>
      <c r="H851" s="9"/>
      <c r="I851" s="9"/>
      <c r="J851" s="9"/>
      <c r="K851" t="str">
        <f t="shared" si="55"/>
        <v/>
      </c>
      <c r="L851" t="str">
        <f t="shared" si="56"/>
        <v/>
      </c>
      <c r="M851" t="str">
        <f t="shared" si="57"/>
        <v/>
      </c>
    </row>
    <row r="852" spans="1:13" x14ac:dyDescent="0.4">
      <c r="A852">
        <v>10000</v>
      </c>
      <c r="B852">
        <v>3700</v>
      </c>
      <c r="C852">
        <v>7</v>
      </c>
      <c r="D852">
        <f t="shared" si="58"/>
        <v>13707</v>
      </c>
      <c r="E852" t="s">
        <v>825</v>
      </c>
      <c r="G852" t="s">
        <v>3164</v>
      </c>
      <c r="H852" s="9"/>
      <c r="I852" s="9"/>
      <c r="J852" s="9"/>
      <c r="K852" t="str">
        <f t="shared" si="55"/>
        <v/>
      </c>
      <c r="L852" t="str">
        <f t="shared" si="56"/>
        <v/>
      </c>
      <c r="M852" t="str">
        <f t="shared" si="57"/>
        <v/>
      </c>
    </row>
    <row r="853" spans="1:13" x14ac:dyDescent="0.4">
      <c r="A853">
        <v>10000</v>
      </c>
      <c r="B853">
        <v>3700</v>
      </c>
      <c r="C853">
        <v>8</v>
      </c>
      <c r="D853">
        <f t="shared" si="58"/>
        <v>13708</v>
      </c>
      <c r="E853" t="s">
        <v>826</v>
      </c>
      <c r="G853" t="s">
        <v>3165</v>
      </c>
      <c r="H853" s="9"/>
      <c r="I853" s="9"/>
      <c r="J853" s="9"/>
      <c r="K853" t="str">
        <f t="shared" si="55"/>
        <v/>
      </c>
      <c r="L853" t="str">
        <f t="shared" si="56"/>
        <v/>
      </c>
      <c r="M853" t="str">
        <f t="shared" si="57"/>
        <v/>
      </c>
    </row>
    <row r="854" spans="1:13" x14ac:dyDescent="0.4">
      <c r="A854">
        <v>10000</v>
      </c>
      <c r="B854">
        <v>3700</v>
      </c>
      <c r="C854">
        <v>9</v>
      </c>
      <c r="D854">
        <f t="shared" si="58"/>
        <v>13709</v>
      </c>
      <c r="E854" t="s">
        <v>827</v>
      </c>
      <c r="G854" t="s">
        <v>3166</v>
      </c>
      <c r="H854" s="9"/>
      <c r="I854" s="9"/>
      <c r="J854" s="9"/>
      <c r="K854" t="str">
        <f t="shared" si="55"/>
        <v/>
      </c>
      <c r="L854" t="str">
        <f t="shared" si="56"/>
        <v/>
      </c>
      <c r="M854" t="str">
        <f t="shared" si="57"/>
        <v/>
      </c>
    </row>
    <row r="855" spans="1:13" x14ac:dyDescent="0.4">
      <c r="A855">
        <v>10000</v>
      </c>
      <c r="B855">
        <v>3700</v>
      </c>
      <c r="C855">
        <v>10</v>
      </c>
      <c r="D855">
        <f t="shared" si="58"/>
        <v>13710</v>
      </c>
      <c r="E855" t="s">
        <v>828</v>
      </c>
      <c r="G855" t="s">
        <v>3167</v>
      </c>
      <c r="H855" s="9"/>
      <c r="I855" s="9"/>
      <c r="J855" s="9"/>
      <c r="K855" t="str">
        <f t="shared" si="55"/>
        <v/>
      </c>
      <c r="L855" t="str">
        <f t="shared" si="56"/>
        <v/>
      </c>
      <c r="M855" t="str">
        <f t="shared" si="57"/>
        <v/>
      </c>
    </row>
    <row r="856" spans="1:13" x14ac:dyDescent="0.4">
      <c r="A856">
        <v>10000</v>
      </c>
      <c r="B856">
        <v>3700</v>
      </c>
      <c r="C856">
        <v>11</v>
      </c>
      <c r="D856">
        <f t="shared" si="58"/>
        <v>13711</v>
      </c>
      <c r="E856" t="s">
        <v>829</v>
      </c>
      <c r="G856" t="s">
        <v>3168</v>
      </c>
      <c r="H856" s="9"/>
      <c r="I856" s="9"/>
      <c r="J856" s="9"/>
      <c r="K856" t="str">
        <f t="shared" si="55"/>
        <v/>
      </c>
      <c r="L856" t="str">
        <f t="shared" si="56"/>
        <v/>
      </c>
      <c r="M856" t="str">
        <f t="shared" si="57"/>
        <v/>
      </c>
    </row>
    <row r="857" spans="1:13" x14ac:dyDescent="0.4">
      <c r="A857">
        <v>10000</v>
      </c>
      <c r="B857">
        <v>3700</v>
      </c>
      <c r="C857">
        <v>12</v>
      </c>
      <c r="D857">
        <f t="shared" si="58"/>
        <v>13712</v>
      </c>
      <c r="E857" t="s">
        <v>830</v>
      </c>
      <c r="G857" t="s">
        <v>3169</v>
      </c>
      <c r="H857" s="9"/>
      <c r="I857" s="9"/>
      <c r="J857" s="9"/>
      <c r="K857" t="str">
        <f t="shared" si="55"/>
        <v/>
      </c>
      <c r="L857" t="str">
        <f t="shared" si="56"/>
        <v/>
      </c>
      <c r="M857" t="str">
        <f t="shared" si="57"/>
        <v/>
      </c>
    </row>
    <row r="858" spans="1:13" x14ac:dyDescent="0.4">
      <c r="A858">
        <v>10000</v>
      </c>
      <c r="B858">
        <v>3700</v>
      </c>
      <c r="C858">
        <v>13</v>
      </c>
      <c r="D858">
        <f t="shared" si="58"/>
        <v>13713</v>
      </c>
      <c r="E858" t="s">
        <v>831</v>
      </c>
      <c r="G858" s="1" t="s">
        <v>3170</v>
      </c>
      <c r="H858" s="2">
        <v>20721</v>
      </c>
      <c r="I858" s="2">
        <v>27128</v>
      </c>
      <c r="J858" s="2"/>
      <c r="K858" t="str">
        <f t="shared" si="55"/>
        <v>ㄉㄚ４０１</v>
      </c>
      <c r="L858" t="str">
        <f t="shared" si="56"/>
        <v>ㄨ１０１Ｐ</v>
      </c>
      <c r="M858" t="str">
        <f t="shared" si="57"/>
        <v/>
      </c>
    </row>
    <row r="859" spans="1:13" x14ac:dyDescent="0.4">
      <c r="A859">
        <v>10000</v>
      </c>
      <c r="B859">
        <v>3700</v>
      </c>
      <c r="C859">
        <v>14</v>
      </c>
      <c r="D859">
        <f t="shared" si="58"/>
        <v>13714</v>
      </c>
      <c r="E859" t="s">
        <v>832</v>
      </c>
      <c r="G859" t="s">
        <v>3171</v>
      </c>
      <c r="H859" s="9"/>
      <c r="I859" s="9"/>
      <c r="J859" s="9"/>
      <c r="K859" t="str">
        <f t="shared" si="55"/>
        <v/>
      </c>
      <c r="L859" t="str">
        <f t="shared" si="56"/>
        <v/>
      </c>
      <c r="M859" t="str">
        <f t="shared" si="57"/>
        <v/>
      </c>
    </row>
    <row r="860" spans="1:13" x14ac:dyDescent="0.4">
      <c r="A860">
        <v>10000</v>
      </c>
      <c r="B860">
        <v>3700</v>
      </c>
      <c r="C860">
        <v>15</v>
      </c>
      <c r="D860">
        <f t="shared" si="58"/>
        <v>13715</v>
      </c>
      <c r="E860" t="s">
        <v>833</v>
      </c>
      <c r="G860" t="s">
        <v>3172</v>
      </c>
      <c r="H860" s="2">
        <v>23010</v>
      </c>
      <c r="I860" s="2">
        <v>23116</v>
      </c>
      <c r="J860" s="2"/>
      <c r="K860" t="str">
        <f t="shared" si="55"/>
        <v>ㄔㄨㄣ１０１Ｐ</v>
      </c>
      <c r="L860" t="str">
        <f t="shared" si="56"/>
        <v>ㄕㄡ３０１</v>
      </c>
      <c r="M860" t="str">
        <f t="shared" si="57"/>
        <v/>
      </c>
    </row>
    <row r="861" spans="1:13" x14ac:dyDescent="0.4">
      <c r="A861">
        <v>10000</v>
      </c>
      <c r="B861">
        <v>3700</v>
      </c>
      <c r="C861">
        <v>16</v>
      </c>
      <c r="D861">
        <f t="shared" si="58"/>
        <v>13716</v>
      </c>
      <c r="E861" t="s">
        <v>834</v>
      </c>
      <c r="G861" t="s">
        <v>3173</v>
      </c>
      <c r="H861" s="2">
        <v>20722</v>
      </c>
      <c r="I861" s="2">
        <v>21608</v>
      </c>
      <c r="J861" s="2"/>
      <c r="K861" t="str">
        <f t="shared" si="55"/>
        <v>ㄉㄚ４０２</v>
      </c>
      <c r="L861" t="str">
        <f t="shared" si="56"/>
        <v>ㄎㄜ３０１</v>
      </c>
      <c r="M861" t="str">
        <f t="shared" si="57"/>
        <v/>
      </c>
    </row>
    <row r="862" spans="1:13" x14ac:dyDescent="0.4">
      <c r="A862">
        <v>10000</v>
      </c>
      <c r="B862">
        <v>3700</v>
      </c>
      <c r="C862">
        <v>17</v>
      </c>
      <c r="D862">
        <f t="shared" si="58"/>
        <v>13717</v>
      </c>
      <c r="E862" t="s">
        <v>835</v>
      </c>
      <c r="G862" t="s">
        <v>3174</v>
      </c>
      <c r="H862" s="2">
        <v>20721</v>
      </c>
      <c r="I862" s="2">
        <v>23107</v>
      </c>
      <c r="J862" s="2"/>
      <c r="K862" t="str">
        <f t="shared" si="55"/>
        <v>ㄉㄚ４０１</v>
      </c>
      <c r="L862" t="str">
        <f t="shared" si="56"/>
        <v>ㄕ４０３</v>
      </c>
      <c r="M862" t="str">
        <f t="shared" si="57"/>
        <v/>
      </c>
    </row>
    <row r="863" spans="1:13" x14ac:dyDescent="0.4">
      <c r="A863">
        <v>10000</v>
      </c>
      <c r="B863">
        <v>3700</v>
      </c>
      <c r="C863">
        <v>18</v>
      </c>
      <c r="D863">
        <f t="shared" si="58"/>
        <v>13718</v>
      </c>
      <c r="E863" t="s">
        <v>836</v>
      </c>
      <c r="G863" t="s">
        <v>3175</v>
      </c>
      <c r="H863" s="2">
        <v>20721</v>
      </c>
      <c r="I863" s="2">
        <v>23201</v>
      </c>
      <c r="J863" s="2"/>
      <c r="K863" t="str">
        <f t="shared" si="55"/>
        <v>ㄉㄚ４０１</v>
      </c>
      <c r="L863" t="str">
        <f t="shared" si="56"/>
        <v>ㄕㄣ１０１</v>
      </c>
      <c r="M863" t="str">
        <f t="shared" si="57"/>
        <v/>
      </c>
    </row>
    <row r="864" spans="1:13" x14ac:dyDescent="0.4">
      <c r="A864">
        <v>10000</v>
      </c>
      <c r="B864">
        <v>3700</v>
      </c>
      <c r="C864">
        <v>19</v>
      </c>
      <c r="D864">
        <f t="shared" si="58"/>
        <v>13719</v>
      </c>
      <c r="E864" t="s">
        <v>837</v>
      </c>
      <c r="G864" t="s">
        <v>3176</v>
      </c>
      <c r="H864" s="2">
        <v>20721</v>
      </c>
      <c r="I864" s="2">
        <v>21822</v>
      </c>
      <c r="J864" s="2"/>
      <c r="K864" t="str">
        <f t="shared" si="55"/>
        <v>ㄉㄚ４０１</v>
      </c>
      <c r="L864" t="str">
        <f t="shared" si="56"/>
        <v>ㄏㄨㄟ４０１</v>
      </c>
      <c r="M864" t="str">
        <f t="shared" si="57"/>
        <v/>
      </c>
    </row>
    <row r="865" spans="1:13" x14ac:dyDescent="0.4">
      <c r="A865">
        <v>10000</v>
      </c>
      <c r="B865">
        <v>3700</v>
      </c>
      <c r="C865">
        <v>20</v>
      </c>
      <c r="D865">
        <f t="shared" si="58"/>
        <v>13720</v>
      </c>
      <c r="E865" t="s">
        <v>838</v>
      </c>
      <c r="G865" t="s">
        <v>3177</v>
      </c>
      <c r="H865" s="2">
        <v>23820</v>
      </c>
      <c r="I865" s="2">
        <v>20722</v>
      </c>
      <c r="J865" s="2"/>
      <c r="K865" t="str">
        <f t="shared" si="55"/>
        <v>ㄧ４０５</v>
      </c>
      <c r="L865" t="str">
        <f t="shared" si="56"/>
        <v>ㄉㄚ４０２</v>
      </c>
      <c r="M865" t="str">
        <f t="shared" si="57"/>
        <v/>
      </c>
    </row>
    <row r="866" spans="1:13" x14ac:dyDescent="0.4">
      <c r="A866">
        <v>10000</v>
      </c>
      <c r="B866">
        <v>3700</v>
      </c>
      <c r="C866">
        <v>21</v>
      </c>
      <c r="D866">
        <f t="shared" si="58"/>
        <v>13721</v>
      </c>
      <c r="E866" t="s">
        <v>839</v>
      </c>
      <c r="G866" t="s">
        <v>3178</v>
      </c>
      <c r="H866" s="2">
        <v>22508</v>
      </c>
      <c r="I866" s="2">
        <v>20722</v>
      </c>
      <c r="J866" s="2"/>
      <c r="K866" t="str">
        <f t="shared" si="55"/>
        <v>ㄒㄧㄝ２０１Ｐ</v>
      </c>
      <c r="L866" t="str">
        <f t="shared" si="56"/>
        <v>ㄉㄚ４０２</v>
      </c>
      <c r="M866" t="str">
        <f t="shared" si="57"/>
        <v/>
      </c>
    </row>
    <row r="867" spans="1:13" x14ac:dyDescent="0.4">
      <c r="A867">
        <v>10000</v>
      </c>
      <c r="B867">
        <v>3700</v>
      </c>
      <c r="C867">
        <v>22</v>
      </c>
      <c r="D867">
        <f t="shared" si="58"/>
        <v>13722</v>
      </c>
      <c r="E867" t="s">
        <v>840</v>
      </c>
      <c r="G867" t="s">
        <v>3179</v>
      </c>
      <c r="H867" s="2">
        <v>23010</v>
      </c>
      <c r="I867" s="2">
        <v>20918</v>
      </c>
      <c r="J867" s="2"/>
      <c r="K867" t="str">
        <f t="shared" si="55"/>
        <v>ㄔㄨㄣ１０１Ｐ</v>
      </c>
      <c r="L867" t="str">
        <f t="shared" si="56"/>
        <v>ㄊㄧㄢ１０２</v>
      </c>
      <c r="M867" t="str">
        <f t="shared" si="57"/>
        <v/>
      </c>
    </row>
    <row r="868" spans="1:13" x14ac:dyDescent="0.4">
      <c r="A868">
        <v>10000</v>
      </c>
      <c r="B868">
        <v>3700</v>
      </c>
      <c r="C868">
        <v>23</v>
      </c>
      <c r="D868">
        <f t="shared" si="58"/>
        <v>13723</v>
      </c>
      <c r="E868" t="s">
        <v>841</v>
      </c>
      <c r="G868" t="s">
        <v>3180</v>
      </c>
      <c r="H868" s="2">
        <v>20721</v>
      </c>
      <c r="I868" s="2">
        <v>21506</v>
      </c>
      <c r="J868" s="2"/>
      <c r="K868" t="str">
        <f t="shared" si="55"/>
        <v>ㄉㄚ４０１</v>
      </c>
      <c r="L868" t="str">
        <f t="shared" si="56"/>
        <v>ㄍㄨㄟ１０１</v>
      </c>
      <c r="M868" t="str">
        <f t="shared" si="57"/>
        <v/>
      </c>
    </row>
    <row r="869" spans="1:13" x14ac:dyDescent="0.4">
      <c r="A869">
        <v>10000</v>
      </c>
      <c r="B869">
        <v>3700</v>
      </c>
      <c r="C869">
        <v>24</v>
      </c>
      <c r="D869">
        <f t="shared" si="58"/>
        <v>13724</v>
      </c>
      <c r="E869" t="s">
        <v>842</v>
      </c>
      <c r="G869" s="1" t="s">
        <v>3181</v>
      </c>
      <c r="H869" s="9"/>
      <c r="I869" s="9"/>
      <c r="J869" s="9"/>
      <c r="K869" t="str">
        <f t="shared" si="55"/>
        <v/>
      </c>
      <c r="L869" t="str">
        <f t="shared" si="56"/>
        <v/>
      </c>
      <c r="M869" t="str">
        <f t="shared" si="57"/>
        <v/>
      </c>
    </row>
    <row r="870" spans="1:13" x14ac:dyDescent="0.4">
      <c r="A870">
        <v>10000</v>
      </c>
      <c r="B870">
        <v>3800</v>
      </c>
      <c r="C870">
        <v>1</v>
      </c>
      <c r="D870">
        <f t="shared" si="58"/>
        <v>13801</v>
      </c>
      <c r="E870" t="s">
        <v>843</v>
      </c>
      <c r="G870" t="s">
        <v>3182</v>
      </c>
      <c r="H870" s="2">
        <v>20721</v>
      </c>
      <c r="I870" s="2">
        <v>22813</v>
      </c>
      <c r="J870" s="2"/>
      <c r="K870" t="str">
        <f t="shared" si="55"/>
        <v>ㄉㄚ４０１</v>
      </c>
      <c r="L870" t="str">
        <f t="shared" si="56"/>
        <v>ㄓㄤ３０２</v>
      </c>
      <c r="M870" t="str">
        <f t="shared" si="57"/>
        <v/>
      </c>
    </row>
    <row r="871" spans="1:13" x14ac:dyDescent="0.4">
      <c r="A871">
        <v>10000</v>
      </c>
      <c r="B871">
        <v>3800</v>
      </c>
      <c r="C871">
        <v>2</v>
      </c>
      <c r="D871">
        <f t="shared" si="58"/>
        <v>13802</v>
      </c>
      <c r="E871" t="s">
        <v>844</v>
      </c>
      <c r="G871" t="s">
        <v>3183</v>
      </c>
      <c r="H871" s="2">
        <v>22906</v>
      </c>
      <c r="I871" s="2">
        <v>23810</v>
      </c>
      <c r="J871" s="2"/>
      <c r="K871" t="str">
        <f t="shared" si="55"/>
        <v>ㄓㄨㄤ４０１</v>
      </c>
      <c r="L871" t="str">
        <f t="shared" si="56"/>
        <v>ㄧ１０３</v>
      </c>
      <c r="M871" t="str">
        <f t="shared" si="57"/>
        <v/>
      </c>
    </row>
    <row r="872" spans="1:13" x14ac:dyDescent="0.4">
      <c r="A872">
        <v>10000</v>
      </c>
      <c r="B872">
        <v>3800</v>
      </c>
      <c r="C872">
        <v>3</v>
      </c>
      <c r="D872">
        <f t="shared" si="58"/>
        <v>13803</v>
      </c>
      <c r="E872" t="s">
        <v>845</v>
      </c>
      <c r="G872" t="s">
        <v>3184</v>
      </c>
      <c r="H872" s="2">
        <v>22420</v>
      </c>
      <c r="I872" s="2">
        <v>20722</v>
      </c>
      <c r="J872" s="2"/>
      <c r="K872" t="str">
        <f t="shared" si="55"/>
        <v>ㄒㄧ１０１Ｐ</v>
      </c>
      <c r="L872" t="str">
        <f t="shared" si="56"/>
        <v>ㄉㄚ４０２</v>
      </c>
      <c r="M872" t="str">
        <f t="shared" si="57"/>
        <v/>
      </c>
    </row>
    <row r="873" spans="1:13" x14ac:dyDescent="0.4">
      <c r="A873">
        <v>10000</v>
      </c>
      <c r="B873">
        <v>3800</v>
      </c>
      <c r="C873">
        <v>4</v>
      </c>
      <c r="D873">
        <f t="shared" si="58"/>
        <v>13804</v>
      </c>
      <c r="E873" t="s">
        <v>846</v>
      </c>
      <c r="G873" t="s">
        <v>3185</v>
      </c>
      <c r="H873" s="2">
        <v>20721</v>
      </c>
      <c r="I873" s="2">
        <v>22721</v>
      </c>
      <c r="J873" s="2"/>
      <c r="K873" t="str">
        <f t="shared" si="55"/>
        <v>ㄉㄚ４０１</v>
      </c>
      <c r="L873" t="str">
        <f t="shared" si="56"/>
        <v>ㄓㄜ３０１</v>
      </c>
      <c r="M873" t="str">
        <f t="shared" si="57"/>
        <v/>
      </c>
    </row>
    <row r="874" spans="1:13" x14ac:dyDescent="0.4">
      <c r="A874">
        <v>10000</v>
      </c>
      <c r="B874">
        <v>3800</v>
      </c>
      <c r="C874">
        <v>5</v>
      </c>
      <c r="D874">
        <f t="shared" si="58"/>
        <v>13805</v>
      </c>
      <c r="E874" t="s">
        <v>847</v>
      </c>
      <c r="G874" t="s">
        <v>3186</v>
      </c>
      <c r="H874" s="2">
        <v>22319</v>
      </c>
      <c r="I874" s="2">
        <v>20722</v>
      </c>
      <c r="J874" s="2"/>
      <c r="K874" t="str">
        <f t="shared" si="55"/>
        <v>ㄑㄧㄡ２０２</v>
      </c>
      <c r="L874" t="str">
        <f t="shared" si="56"/>
        <v>ㄉㄚ４０２</v>
      </c>
      <c r="M874" t="str">
        <f t="shared" si="57"/>
        <v/>
      </c>
    </row>
    <row r="875" spans="1:13" x14ac:dyDescent="0.4">
      <c r="A875">
        <v>10000</v>
      </c>
      <c r="B875">
        <v>3800</v>
      </c>
      <c r="C875">
        <v>6</v>
      </c>
      <c r="D875">
        <f t="shared" si="58"/>
        <v>13806</v>
      </c>
      <c r="E875" t="s">
        <v>848</v>
      </c>
      <c r="G875" t="s">
        <v>3187</v>
      </c>
      <c r="H875" s="2">
        <v>23719</v>
      </c>
      <c r="I875" s="2">
        <v>20722</v>
      </c>
      <c r="J875" s="2"/>
      <c r="K875" t="str">
        <f t="shared" si="55"/>
        <v>ㄠ４０１Ｐ</v>
      </c>
      <c r="L875" t="str">
        <f t="shared" si="56"/>
        <v>ㄉㄚ４０２</v>
      </c>
      <c r="M875" t="str">
        <f t="shared" si="57"/>
        <v/>
      </c>
    </row>
    <row r="876" spans="1:13" x14ac:dyDescent="0.4">
      <c r="A876">
        <v>10000</v>
      </c>
      <c r="B876">
        <v>3800</v>
      </c>
      <c r="C876">
        <v>7</v>
      </c>
      <c r="D876">
        <f t="shared" si="58"/>
        <v>13807</v>
      </c>
      <c r="E876" t="s">
        <v>849</v>
      </c>
      <c r="G876" t="s">
        <v>3188</v>
      </c>
      <c r="H876" s="2">
        <v>20623</v>
      </c>
      <c r="I876" s="2">
        <v>23607</v>
      </c>
      <c r="J876" s="2"/>
      <c r="K876" t="str">
        <f t="shared" si="55"/>
        <v>ㄈㄣ４０１Ｐ</v>
      </c>
      <c r="L876" t="str">
        <f t="shared" si="56"/>
        <v>ㄘㄨㄣ４０１</v>
      </c>
      <c r="M876" t="str">
        <f t="shared" si="57"/>
        <v/>
      </c>
    </row>
    <row r="877" spans="1:13" x14ac:dyDescent="0.4">
      <c r="A877">
        <v>10000</v>
      </c>
      <c r="B877">
        <v>3800</v>
      </c>
      <c r="C877">
        <v>8</v>
      </c>
      <c r="D877">
        <f t="shared" si="58"/>
        <v>13808</v>
      </c>
      <c r="E877" t="s">
        <v>850</v>
      </c>
      <c r="G877" t="s">
        <v>3189</v>
      </c>
      <c r="H877" s="2">
        <v>20721</v>
      </c>
      <c r="I877" s="2">
        <v>22410</v>
      </c>
      <c r="J877" s="2"/>
      <c r="K877" t="str">
        <f t="shared" si="55"/>
        <v>ㄉㄚ４０１</v>
      </c>
      <c r="L877" t="str">
        <f t="shared" si="56"/>
        <v>ㄑㄩ１０４</v>
      </c>
      <c r="M877" t="str">
        <f t="shared" si="57"/>
        <v/>
      </c>
    </row>
    <row r="878" spans="1:13" x14ac:dyDescent="0.4">
      <c r="A878">
        <v>10000</v>
      </c>
      <c r="B878">
        <v>3800</v>
      </c>
      <c r="C878">
        <v>9</v>
      </c>
      <c r="D878">
        <f t="shared" si="58"/>
        <v>13809</v>
      </c>
      <c r="E878" t="s">
        <v>851</v>
      </c>
      <c r="G878" t="s">
        <v>3190</v>
      </c>
      <c r="H878" s="2">
        <v>20623</v>
      </c>
      <c r="I878" s="2">
        <v>20919</v>
      </c>
      <c r="J878" s="2"/>
      <c r="K878" t="str">
        <f t="shared" si="55"/>
        <v>ㄈㄣ４０１Ｐ</v>
      </c>
      <c r="L878" t="str">
        <f t="shared" si="56"/>
        <v>ㄊㄧㄢ２０１</v>
      </c>
      <c r="M878" t="str">
        <f t="shared" si="57"/>
        <v/>
      </c>
    </row>
    <row r="879" spans="1:13" x14ac:dyDescent="0.4">
      <c r="A879">
        <v>10000</v>
      </c>
      <c r="B879">
        <v>3800</v>
      </c>
      <c r="C879">
        <v>10</v>
      </c>
      <c r="D879">
        <f t="shared" si="58"/>
        <v>13810</v>
      </c>
      <c r="E879" t="s">
        <v>852</v>
      </c>
      <c r="G879" t="s">
        <v>3191</v>
      </c>
      <c r="H879" s="9"/>
      <c r="I879" s="9"/>
      <c r="J879" s="9"/>
      <c r="K879" t="str">
        <f t="shared" si="55"/>
        <v/>
      </c>
      <c r="L879" t="str">
        <f t="shared" si="56"/>
        <v/>
      </c>
      <c r="M879" t="str">
        <f t="shared" si="57"/>
        <v/>
      </c>
    </row>
    <row r="880" spans="1:13" x14ac:dyDescent="0.4">
      <c r="A880">
        <v>10000</v>
      </c>
      <c r="B880">
        <v>3800</v>
      </c>
      <c r="C880">
        <v>11</v>
      </c>
      <c r="D880">
        <f t="shared" si="58"/>
        <v>13811</v>
      </c>
      <c r="E880" t="s">
        <v>853</v>
      </c>
      <c r="G880" t="s">
        <v>3192</v>
      </c>
      <c r="H880" s="2">
        <v>11505</v>
      </c>
      <c r="I880" s="2">
        <v>15403</v>
      </c>
      <c r="J880" s="2"/>
      <c r="K880" t="str">
        <f t="shared" si="55"/>
        <v>ㄋㄩ302</v>
      </c>
      <c r="L880" t="str">
        <f t="shared" si="56"/>
        <v>ㄧㄡ401</v>
      </c>
      <c r="M880" t="str">
        <f t="shared" si="57"/>
        <v/>
      </c>
    </row>
    <row r="881" spans="1:13" x14ac:dyDescent="0.4">
      <c r="A881">
        <v>10000</v>
      </c>
      <c r="B881">
        <v>3800</v>
      </c>
      <c r="C881">
        <v>12</v>
      </c>
      <c r="D881">
        <f t="shared" si="58"/>
        <v>13812</v>
      </c>
      <c r="E881" t="s">
        <v>854</v>
      </c>
      <c r="G881" t="s">
        <v>3193</v>
      </c>
      <c r="H881" s="2">
        <v>11505</v>
      </c>
      <c r="I881" s="2">
        <v>11322</v>
      </c>
      <c r="J881" s="2"/>
      <c r="K881" t="str">
        <f t="shared" si="55"/>
        <v>ㄋㄩ302</v>
      </c>
      <c r="L881" t="str">
        <f t="shared" si="56"/>
        <v>ㄋㄞ301</v>
      </c>
      <c r="M881" t="str">
        <f t="shared" si="57"/>
        <v/>
      </c>
    </row>
    <row r="882" spans="1:13" x14ac:dyDescent="0.4">
      <c r="A882">
        <v>10000</v>
      </c>
      <c r="B882">
        <v>3800</v>
      </c>
      <c r="C882">
        <v>13</v>
      </c>
      <c r="D882">
        <f t="shared" si="58"/>
        <v>13813</v>
      </c>
      <c r="E882" t="s">
        <v>855</v>
      </c>
      <c r="G882" t="s">
        <v>3194</v>
      </c>
      <c r="H882" s="2">
        <v>24302</v>
      </c>
      <c r="I882" s="2">
        <v>21105</v>
      </c>
      <c r="J882" s="2"/>
      <c r="K882" t="str">
        <f t="shared" si="55"/>
        <v>ㄨㄤ２０１</v>
      </c>
      <c r="L882" t="str">
        <f t="shared" si="56"/>
        <v>ㄋㄩ３０１</v>
      </c>
      <c r="M882" t="str">
        <f t="shared" si="57"/>
        <v/>
      </c>
    </row>
    <row r="883" spans="1:13" x14ac:dyDescent="0.4">
      <c r="A883">
        <v>10000</v>
      </c>
      <c r="B883">
        <v>3800</v>
      </c>
      <c r="C883">
        <v>14</v>
      </c>
      <c r="D883">
        <f t="shared" si="58"/>
        <v>13814</v>
      </c>
      <c r="E883" t="s">
        <v>856</v>
      </c>
      <c r="G883" t="s">
        <v>3195</v>
      </c>
      <c r="H883" s="2">
        <v>11505</v>
      </c>
      <c r="I883" s="2">
        <v>11912</v>
      </c>
      <c r="J883" s="2"/>
      <c r="K883" t="str">
        <f t="shared" si="55"/>
        <v>ㄋㄩ302</v>
      </c>
      <c r="L883" t="str">
        <f t="shared" si="56"/>
        <v>ㄍㄢ101</v>
      </c>
      <c r="M883" t="str">
        <f t="shared" si="57"/>
        <v/>
      </c>
    </row>
    <row r="884" spans="1:13" x14ac:dyDescent="0.4">
      <c r="A884">
        <v>10000</v>
      </c>
      <c r="B884">
        <v>3800</v>
      </c>
      <c r="C884">
        <v>15</v>
      </c>
      <c r="D884">
        <f t="shared" si="58"/>
        <v>13815</v>
      </c>
      <c r="E884" t="s">
        <v>857</v>
      </c>
      <c r="G884" t="s">
        <v>3196</v>
      </c>
      <c r="H884" s="2">
        <v>11505</v>
      </c>
      <c r="I884" s="2">
        <v>12607</v>
      </c>
      <c r="J884" s="2"/>
      <c r="K884" t="str">
        <f t="shared" si="55"/>
        <v>ㄋㄩ302</v>
      </c>
      <c r="L884" t="str">
        <f t="shared" si="56"/>
        <v>ㄐㄧ301</v>
      </c>
      <c r="M884" t="str">
        <f t="shared" si="57"/>
        <v/>
      </c>
    </row>
    <row r="885" spans="1:13" x14ac:dyDescent="0.4">
      <c r="A885">
        <v>10000</v>
      </c>
      <c r="B885">
        <v>3800</v>
      </c>
      <c r="C885">
        <v>16</v>
      </c>
      <c r="D885">
        <f t="shared" si="58"/>
        <v>13816</v>
      </c>
      <c r="E885" t="s">
        <v>858</v>
      </c>
      <c r="G885" t="s">
        <v>3197</v>
      </c>
      <c r="H885" s="2">
        <v>11505</v>
      </c>
      <c r="I885" s="2">
        <v>14623</v>
      </c>
      <c r="J885" s="2"/>
      <c r="K885" t="str">
        <f t="shared" si="55"/>
        <v>ㄋㄩ302</v>
      </c>
      <c r="L885" t="str">
        <f t="shared" si="56"/>
        <v>ㄗ301</v>
      </c>
      <c r="M885" t="str">
        <f t="shared" si="57"/>
        <v/>
      </c>
    </row>
    <row r="886" spans="1:13" x14ac:dyDescent="0.4">
      <c r="A886">
        <v>10000</v>
      </c>
      <c r="B886">
        <v>3800</v>
      </c>
      <c r="C886">
        <v>17</v>
      </c>
      <c r="D886">
        <f t="shared" si="58"/>
        <v>13817</v>
      </c>
      <c r="E886" t="s">
        <v>859</v>
      </c>
      <c r="G886" t="s">
        <v>3198</v>
      </c>
      <c r="H886" s="2">
        <v>11505</v>
      </c>
      <c r="I886" s="2">
        <v>15309</v>
      </c>
      <c r="J886" s="2"/>
      <c r="K886" t="str">
        <f t="shared" ref="K886:K949" si="59">IF(H886&gt;0,LOOKUP(H886,$D$1:$D$2500,$E$1:$E$2500),"")</f>
        <v>ㄋㄩ302</v>
      </c>
      <c r="L886" t="str">
        <f t="shared" ref="L886:L949" si="60">IF(I886&gt;0,LOOKUP(I886,$D$1:$D$2500,$E$1:$E$2500),"")</f>
        <v>ㄧㄝ301</v>
      </c>
      <c r="M886" t="str">
        <f t="shared" ref="M886:M949" si="61">IF(J886&gt;0,LOOKUP(J886,$D$1:$D$2500,$E$1:$E$2500),"")</f>
        <v/>
      </c>
    </row>
    <row r="887" spans="1:13" x14ac:dyDescent="0.4">
      <c r="A887">
        <v>10000</v>
      </c>
      <c r="B887">
        <v>3800</v>
      </c>
      <c r="C887">
        <v>18</v>
      </c>
      <c r="D887">
        <f t="shared" si="58"/>
        <v>13818</v>
      </c>
      <c r="E887" t="s">
        <v>860</v>
      </c>
      <c r="G887" t="s">
        <v>3199</v>
      </c>
      <c r="H887" s="2">
        <v>11505</v>
      </c>
      <c r="I887" s="2">
        <v>12204</v>
      </c>
      <c r="J887" s="2"/>
      <c r="K887" t="str">
        <f t="shared" si="59"/>
        <v>ㄋㄩ302</v>
      </c>
      <c r="L887" t="str">
        <f t="shared" si="60"/>
        <v>ㄎㄡ301</v>
      </c>
      <c r="M887" t="str">
        <f t="shared" si="61"/>
        <v/>
      </c>
    </row>
    <row r="888" spans="1:13" x14ac:dyDescent="0.4">
      <c r="A888">
        <v>10000</v>
      </c>
      <c r="B888">
        <v>3800</v>
      </c>
      <c r="C888">
        <v>19</v>
      </c>
      <c r="D888">
        <f t="shared" si="58"/>
        <v>13819</v>
      </c>
      <c r="E888" t="s">
        <v>861</v>
      </c>
      <c r="G888" t="s">
        <v>3200</v>
      </c>
      <c r="H888" s="2">
        <v>11505</v>
      </c>
      <c r="I888" s="2">
        <v>13909</v>
      </c>
      <c r="J888" s="2"/>
      <c r="K888" t="str">
        <f t="shared" si="59"/>
        <v>ㄋㄩ302</v>
      </c>
      <c r="L888" t="str">
        <f t="shared" si="60"/>
        <v>ㄓㄨㄛ201</v>
      </c>
      <c r="M888" t="str">
        <f t="shared" si="61"/>
        <v/>
      </c>
    </row>
    <row r="889" spans="1:13" x14ac:dyDescent="0.4">
      <c r="A889">
        <v>10000</v>
      </c>
      <c r="B889">
        <v>3800</v>
      </c>
      <c r="C889">
        <v>20</v>
      </c>
      <c r="D889">
        <f t="shared" si="58"/>
        <v>13820</v>
      </c>
      <c r="E889" t="s">
        <v>862</v>
      </c>
      <c r="G889" t="s">
        <v>3201</v>
      </c>
      <c r="H889" s="2">
        <v>13209</v>
      </c>
      <c r="I889" s="2">
        <v>11504</v>
      </c>
      <c r="J889" s="2"/>
      <c r="K889" t="str">
        <f t="shared" si="59"/>
        <v>ㄑㄧㄤ201</v>
      </c>
      <c r="L889" t="str">
        <f t="shared" si="60"/>
        <v>ㄋㄩ301</v>
      </c>
      <c r="M889" t="str">
        <f t="shared" si="61"/>
        <v/>
      </c>
    </row>
    <row r="890" spans="1:13" x14ac:dyDescent="0.4">
      <c r="A890">
        <v>10000</v>
      </c>
      <c r="B890">
        <v>3800</v>
      </c>
      <c r="C890">
        <v>21</v>
      </c>
      <c r="D890">
        <f t="shared" si="58"/>
        <v>13821</v>
      </c>
      <c r="E890" t="s">
        <v>863</v>
      </c>
      <c r="G890" t="s">
        <v>3202</v>
      </c>
      <c r="H890" s="2">
        <v>11505</v>
      </c>
      <c r="I890" s="2">
        <v>12409</v>
      </c>
      <c r="J890" s="2"/>
      <c r="K890" t="str">
        <f t="shared" si="59"/>
        <v>ㄋㄩ302</v>
      </c>
      <c r="L890" t="str">
        <f t="shared" si="60"/>
        <v>ㄏㄨ401</v>
      </c>
      <c r="M890" t="str">
        <f t="shared" si="61"/>
        <v/>
      </c>
    </row>
    <row r="891" spans="1:13" x14ac:dyDescent="0.4">
      <c r="A891">
        <v>10000</v>
      </c>
      <c r="B891">
        <v>3800</v>
      </c>
      <c r="C891">
        <v>22</v>
      </c>
      <c r="D891">
        <f t="shared" si="58"/>
        <v>13822</v>
      </c>
      <c r="E891" t="s">
        <v>864</v>
      </c>
      <c r="G891" t="s">
        <v>3203</v>
      </c>
      <c r="H891" s="2">
        <v>11505</v>
      </c>
      <c r="I891" s="2">
        <v>10723</v>
      </c>
      <c r="J891" s="2"/>
      <c r="K891" t="str">
        <f t="shared" si="59"/>
        <v>ㄋㄩ302</v>
      </c>
      <c r="L891" t="str">
        <f t="shared" si="60"/>
        <v>ㄈㄤ101</v>
      </c>
      <c r="M891" t="str">
        <f t="shared" si="61"/>
        <v/>
      </c>
    </row>
    <row r="892" spans="1:13" x14ac:dyDescent="0.4">
      <c r="A892">
        <v>10000</v>
      </c>
      <c r="B892">
        <v>3800</v>
      </c>
      <c r="C892">
        <v>23</v>
      </c>
      <c r="D892">
        <f t="shared" si="58"/>
        <v>13823</v>
      </c>
      <c r="E892" t="s">
        <v>865</v>
      </c>
      <c r="G892" t="s">
        <v>3204</v>
      </c>
      <c r="H892" s="2">
        <v>11505</v>
      </c>
      <c r="I892" s="2">
        <v>14022</v>
      </c>
      <c r="J892" s="2"/>
      <c r="K892" t="str">
        <f t="shared" si="59"/>
        <v>ㄋㄩ302</v>
      </c>
      <c r="L892" t="str">
        <f t="shared" si="60"/>
        <v>ㄔㄡ301</v>
      </c>
      <c r="M892" t="str">
        <f t="shared" si="61"/>
        <v/>
      </c>
    </row>
    <row r="893" spans="1:13" x14ac:dyDescent="0.4">
      <c r="A893">
        <v>10000</v>
      </c>
      <c r="B893">
        <v>3800</v>
      </c>
      <c r="C893">
        <v>24</v>
      </c>
      <c r="D893">
        <f t="shared" si="58"/>
        <v>13824</v>
      </c>
      <c r="E893" t="s">
        <v>866</v>
      </c>
      <c r="G893" t="s">
        <v>3205</v>
      </c>
      <c r="H893" s="2">
        <v>11505</v>
      </c>
      <c r="I893" s="2">
        <v>10213</v>
      </c>
      <c r="J893" s="2"/>
      <c r="K893" t="str">
        <f t="shared" si="59"/>
        <v>ㄋㄩ302</v>
      </c>
      <c r="L893" t="str">
        <f t="shared" si="60"/>
        <v>ㄅㄧ304</v>
      </c>
      <c r="M893" t="str">
        <f t="shared" si="61"/>
        <v/>
      </c>
    </row>
    <row r="894" spans="1:13" x14ac:dyDescent="0.4">
      <c r="A894">
        <v>10000</v>
      </c>
      <c r="B894">
        <v>3900</v>
      </c>
      <c r="C894">
        <v>1</v>
      </c>
      <c r="D894">
        <f t="shared" si="58"/>
        <v>13901</v>
      </c>
      <c r="E894" t="s">
        <v>867</v>
      </c>
      <c r="G894" t="s">
        <v>3206</v>
      </c>
      <c r="H894" s="2">
        <v>11505</v>
      </c>
      <c r="I894" s="2">
        <v>14316</v>
      </c>
      <c r="J894" s="2"/>
      <c r="K894" t="str">
        <f t="shared" si="59"/>
        <v>ㄋㄩ302</v>
      </c>
      <c r="L894" t="str">
        <f t="shared" si="60"/>
        <v>ㄕㄠ301</v>
      </c>
      <c r="M894" t="str">
        <f t="shared" si="61"/>
        <v/>
      </c>
    </row>
    <row r="895" spans="1:13" x14ac:dyDescent="0.4">
      <c r="A895">
        <v>10000</v>
      </c>
      <c r="B895">
        <v>3900</v>
      </c>
      <c r="C895">
        <v>2</v>
      </c>
      <c r="D895">
        <f t="shared" si="58"/>
        <v>13902</v>
      </c>
      <c r="E895" t="s">
        <v>868</v>
      </c>
      <c r="G895" t="s">
        <v>3207</v>
      </c>
      <c r="H895" s="2">
        <v>11505</v>
      </c>
      <c r="I895" s="2">
        <v>15313</v>
      </c>
      <c r="J895" s="2"/>
      <c r="K895" t="str">
        <f t="shared" si="59"/>
        <v>ㄋㄩ302</v>
      </c>
      <c r="L895" t="str">
        <f t="shared" si="60"/>
        <v>ㄧㄠ102</v>
      </c>
      <c r="M895" t="str">
        <f t="shared" si="61"/>
        <v/>
      </c>
    </row>
    <row r="896" spans="1:13" x14ac:dyDescent="0.4">
      <c r="A896">
        <v>10000</v>
      </c>
      <c r="B896">
        <v>3900</v>
      </c>
      <c r="C896">
        <v>3</v>
      </c>
      <c r="D896">
        <f t="shared" si="58"/>
        <v>13903</v>
      </c>
      <c r="E896" t="s">
        <v>869</v>
      </c>
      <c r="G896" t="s">
        <v>3208</v>
      </c>
      <c r="H896" s="2">
        <v>11505</v>
      </c>
      <c r="I896" s="2">
        <v>15411</v>
      </c>
      <c r="J896" s="2"/>
      <c r="K896" t="str">
        <f t="shared" si="59"/>
        <v>ㄋㄩ302</v>
      </c>
      <c r="L896" t="str">
        <f t="shared" si="60"/>
        <v>ㄧㄢ201P</v>
      </c>
      <c r="M896" t="str">
        <f t="shared" si="61"/>
        <v/>
      </c>
    </row>
    <row r="897" spans="1:13" x14ac:dyDescent="0.4">
      <c r="A897">
        <v>10000</v>
      </c>
      <c r="B897">
        <v>3900</v>
      </c>
      <c r="C897">
        <v>4</v>
      </c>
      <c r="D897">
        <f t="shared" ref="D897:D960" si="62">SUM(A897:C897)</f>
        <v>13904</v>
      </c>
      <c r="E897" t="s">
        <v>870</v>
      </c>
      <c r="G897" t="s">
        <v>3209</v>
      </c>
      <c r="H897" s="2">
        <v>11505</v>
      </c>
      <c r="I897" s="2">
        <v>15814</v>
      </c>
      <c r="J897" s="2"/>
      <c r="K897" t="str">
        <f t="shared" si="59"/>
        <v>ㄋㄩ302</v>
      </c>
      <c r="L897" t="str">
        <f t="shared" si="60"/>
        <v>ㄩ302</v>
      </c>
      <c r="M897" t="str">
        <f t="shared" si="61"/>
        <v/>
      </c>
    </row>
    <row r="898" spans="1:13" x14ac:dyDescent="0.4">
      <c r="A898">
        <v>10000</v>
      </c>
      <c r="B898">
        <v>3900</v>
      </c>
      <c r="C898">
        <v>5</v>
      </c>
      <c r="D898">
        <f t="shared" si="62"/>
        <v>13905</v>
      </c>
      <c r="E898" t="s">
        <v>871</v>
      </c>
      <c r="G898" t="s">
        <v>3210</v>
      </c>
      <c r="H898" s="2">
        <v>11505</v>
      </c>
      <c r="I898" s="2">
        <v>13620</v>
      </c>
      <c r="J898" s="2"/>
      <c r="K898" t="str">
        <f t="shared" si="59"/>
        <v>ㄋㄩ302</v>
      </c>
      <c r="L898" t="str">
        <f t="shared" si="60"/>
        <v>ㄓ101</v>
      </c>
      <c r="M898" t="str">
        <f t="shared" si="61"/>
        <v/>
      </c>
    </row>
    <row r="899" spans="1:13" x14ac:dyDescent="0.4">
      <c r="A899">
        <v>10000</v>
      </c>
      <c r="B899">
        <v>3900</v>
      </c>
      <c r="C899">
        <v>6</v>
      </c>
      <c r="D899">
        <f t="shared" si="62"/>
        <v>13906</v>
      </c>
      <c r="E899" t="s">
        <v>872</v>
      </c>
      <c r="G899" t="s">
        <v>3211</v>
      </c>
      <c r="H899" s="2">
        <v>11505</v>
      </c>
      <c r="I899" s="2">
        <v>14605</v>
      </c>
      <c r="J899" s="2"/>
      <c r="K899" t="str">
        <f t="shared" si="59"/>
        <v>ㄋㄩ302</v>
      </c>
      <c r="L899" t="str">
        <f t="shared" si="60"/>
        <v>ㄖㄣ205</v>
      </c>
      <c r="M899" t="str">
        <f t="shared" si="61"/>
        <v/>
      </c>
    </row>
    <row r="900" spans="1:13" x14ac:dyDescent="0.4">
      <c r="A900">
        <v>10000</v>
      </c>
      <c r="B900">
        <v>3900</v>
      </c>
      <c r="C900">
        <v>7</v>
      </c>
      <c r="D900">
        <f t="shared" si="62"/>
        <v>13907</v>
      </c>
      <c r="E900" t="s">
        <v>872</v>
      </c>
      <c r="G900" t="s">
        <v>3212</v>
      </c>
      <c r="H900" s="2">
        <v>22901</v>
      </c>
      <c r="I900" s="2">
        <v>21105</v>
      </c>
      <c r="J900" s="2"/>
      <c r="K900" t="str">
        <f t="shared" si="59"/>
        <v>ㄓㄨㄚ３０１</v>
      </c>
      <c r="L900" t="str">
        <f t="shared" si="60"/>
        <v>ㄋㄩ３０１</v>
      </c>
      <c r="M900" t="str">
        <f t="shared" si="61"/>
        <v/>
      </c>
    </row>
    <row r="901" spans="1:13" x14ac:dyDescent="0.4">
      <c r="A901">
        <v>10000</v>
      </c>
      <c r="B901">
        <v>3900</v>
      </c>
      <c r="C901">
        <v>8</v>
      </c>
      <c r="D901">
        <f t="shared" si="62"/>
        <v>13908</v>
      </c>
      <c r="E901" t="s">
        <v>873</v>
      </c>
      <c r="G901" t="s">
        <v>3213</v>
      </c>
      <c r="H901" s="2">
        <v>21217</v>
      </c>
      <c r="I901" s="2">
        <v>21105</v>
      </c>
      <c r="J901" s="2"/>
      <c r="K901" t="str">
        <f t="shared" si="59"/>
        <v>ㄌㄧ４０２</v>
      </c>
      <c r="L901" t="str">
        <f t="shared" si="60"/>
        <v>ㄋㄩ３０１</v>
      </c>
      <c r="M901" t="str">
        <f t="shared" si="61"/>
        <v/>
      </c>
    </row>
    <row r="902" spans="1:13" x14ac:dyDescent="0.4">
      <c r="A902">
        <v>10000</v>
      </c>
      <c r="B902">
        <v>3900</v>
      </c>
      <c r="C902">
        <v>9</v>
      </c>
      <c r="D902">
        <f t="shared" si="62"/>
        <v>13909</v>
      </c>
      <c r="E902" t="s">
        <v>874</v>
      </c>
      <c r="G902" t="s">
        <v>3214</v>
      </c>
      <c r="H902" s="2">
        <v>22221</v>
      </c>
      <c r="I902" s="2">
        <v>21105</v>
      </c>
      <c r="J902" s="2"/>
      <c r="K902" t="str">
        <f t="shared" si="59"/>
        <v>ㄑㄧ１０２Ｐ</v>
      </c>
      <c r="L902" t="str">
        <f t="shared" si="60"/>
        <v>ㄋㄩ３０１</v>
      </c>
      <c r="M902" t="str">
        <f t="shared" si="61"/>
        <v/>
      </c>
    </row>
    <row r="903" spans="1:13" x14ac:dyDescent="0.4">
      <c r="A903">
        <v>10000</v>
      </c>
      <c r="B903">
        <v>3900</v>
      </c>
      <c r="C903">
        <v>10</v>
      </c>
      <c r="D903">
        <f t="shared" si="62"/>
        <v>13910</v>
      </c>
      <c r="E903" t="s">
        <v>875</v>
      </c>
      <c r="G903" t="s">
        <v>3215</v>
      </c>
      <c r="H903" s="2">
        <v>21709</v>
      </c>
      <c r="I903" s="2">
        <v>21105</v>
      </c>
      <c r="J903" s="2"/>
      <c r="K903" t="str">
        <f t="shared" si="59"/>
        <v>ㄏㄜ２０２</v>
      </c>
      <c r="L903" t="str">
        <f t="shared" si="60"/>
        <v>ㄋㄩ３０１</v>
      </c>
      <c r="M903" t="str">
        <f t="shared" si="61"/>
        <v/>
      </c>
    </row>
    <row r="904" spans="1:13" x14ac:dyDescent="0.4">
      <c r="A904">
        <v>10000</v>
      </c>
      <c r="B904">
        <v>3900</v>
      </c>
      <c r="C904">
        <v>11</v>
      </c>
      <c r="D904">
        <f t="shared" si="62"/>
        <v>13911</v>
      </c>
      <c r="E904" t="s">
        <v>876</v>
      </c>
      <c r="G904" t="s">
        <v>3216</v>
      </c>
      <c r="H904" s="2">
        <v>11505</v>
      </c>
      <c r="I904" s="2">
        <v>15624</v>
      </c>
      <c r="J904" s="2"/>
      <c r="K904" t="str">
        <f t="shared" si="59"/>
        <v>ㄋㄩ302</v>
      </c>
      <c r="L904" t="str">
        <f t="shared" si="60"/>
        <v>ㄨㄟ401</v>
      </c>
      <c r="M904" t="str">
        <f t="shared" si="61"/>
        <v/>
      </c>
    </row>
    <row r="905" spans="1:13" x14ac:dyDescent="0.4">
      <c r="A905">
        <v>10000</v>
      </c>
      <c r="B905">
        <v>3900</v>
      </c>
      <c r="C905">
        <v>12</v>
      </c>
      <c r="D905">
        <f t="shared" si="62"/>
        <v>13912</v>
      </c>
      <c r="E905" t="s">
        <v>877</v>
      </c>
      <c r="G905" t="s">
        <v>3217</v>
      </c>
      <c r="H905" s="2">
        <v>11505</v>
      </c>
      <c r="I905" s="2">
        <v>11410</v>
      </c>
      <c r="J905" s="2"/>
      <c r="K905" t="str">
        <f t="shared" si="59"/>
        <v>ㄋㄩ302</v>
      </c>
      <c r="L905" t="str">
        <f t="shared" si="60"/>
        <v>ㄋㄧ201</v>
      </c>
      <c r="M905" t="str">
        <f t="shared" si="61"/>
        <v/>
      </c>
    </row>
    <row r="906" spans="1:13" x14ac:dyDescent="0.4">
      <c r="A906">
        <v>10000</v>
      </c>
      <c r="B906">
        <v>3900</v>
      </c>
      <c r="C906">
        <v>13</v>
      </c>
      <c r="D906">
        <f t="shared" si="62"/>
        <v>13913</v>
      </c>
      <c r="E906" t="s">
        <v>878</v>
      </c>
      <c r="G906" t="s">
        <v>3218</v>
      </c>
      <c r="H906" s="2">
        <v>11505</v>
      </c>
      <c r="I906" s="2">
        <v>12001</v>
      </c>
      <c r="J906" s="2"/>
      <c r="K906" t="str">
        <f t="shared" si="59"/>
        <v>ㄋㄩ302</v>
      </c>
      <c r="L906" t="str">
        <f t="shared" si="60"/>
        <v>ㄍㄨ301</v>
      </c>
      <c r="M906" t="str">
        <f t="shared" si="61"/>
        <v/>
      </c>
    </row>
    <row r="907" spans="1:13" x14ac:dyDescent="0.4">
      <c r="A907">
        <v>10000</v>
      </c>
      <c r="B907">
        <v>3900</v>
      </c>
      <c r="C907">
        <v>14</v>
      </c>
      <c r="D907">
        <f t="shared" si="62"/>
        <v>13914</v>
      </c>
      <c r="E907" t="s">
        <v>879</v>
      </c>
      <c r="G907" t="s">
        <v>3219</v>
      </c>
      <c r="H907" s="2">
        <v>11505</v>
      </c>
      <c r="I907" s="2">
        <v>10621</v>
      </c>
      <c r="J907" s="2"/>
      <c r="K907" t="str">
        <f t="shared" si="59"/>
        <v>ㄋㄩ302</v>
      </c>
      <c r="L907" t="str">
        <f t="shared" si="60"/>
        <v>ㄇㄨ301</v>
      </c>
      <c r="M907" t="str">
        <f t="shared" si="61"/>
        <v/>
      </c>
    </row>
    <row r="908" spans="1:13" x14ac:dyDescent="0.4">
      <c r="A908">
        <v>10000</v>
      </c>
      <c r="B908">
        <v>3900</v>
      </c>
      <c r="C908">
        <v>15</v>
      </c>
      <c r="D908">
        <f t="shared" si="62"/>
        <v>13915</v>
      </c>
      <c r="E908" t="s">
        <v>880</v>
      </c>
      <c r="G908" t="s">
        <v>3220</v>
      </c>
      <c r="H908" s="2">
        <v>11505</v>
      </c>
      <c r="I908" s="2">
        <v>13107</v>
      </c>
      <c r="J908" s="2"/>
      <c r="K908" t="str">
        <f t="shared" si="59"/>
        <v>ㄋㄩ302</v>
      </c>
      <c r="L908" t="str">
        <f t="shared" si="60"/>
        <v>ㄑㄧㄝ301</v>
      </c>
      <c r="M908" t="str">
        <f t="shared" si="61"/>
        <v/>
      </c>
    </row>
    <row r="909" spans="1:13" x14ac:dyDescent="0.4">
      <c r="A909">
        <v>10000</v>
      </c>
      <c r="B909">
        <v>3900</v>
      </c>
      <c r="C909">
        <v>16</v>
      </c>
      <c r="D909">
        <f t="shared" si="62"/>
        <v>13916</v>
      </c>
      <c r="E909" t="s">
        <v>881</v>
      </c>
      <c r="G909" t="s">
        <v>3221</v>
      </c>
      <c r="H909" s="2">
        <v>11505</v>
      </c>
      <c r="I909" s="2">
        <v>14819</v>
      </c>
      <c r="J909" s="2"/>
      <c r="K909" t="str">
        <f t="shared" si="59"/>
        <v>ㄋㄩ302</v>
      </c>
      <c r="L909" t="str">
        <f t="shared" si="60"/>
        <v>ㄘㄜ401</v>
      </c>
      <c r="M909" t="str">
        <f t="shared" si="61"/>
        <v/>
      </c>
    </row>
    <row r="910" spans="1:13" x14ac:dyDescent="0.4">
      <c r="A910">
        <v>10000</v>
      </c>
      <c r="B910">
        <v>3900</v>
      </c>
      <c r="C910">
        <v>17</v>
      </c>
      <c r="D910">
        <f t="shared" si="62"/>
        <v>13917</v>
      </c>
      <c r="E910" t="s">
        <v>882</v>
      </c>
      <c r="G910" t="s">
        <v>3222</v>
      </c>
      <c r="H910" s="2">
        <v>11505</v>
      </c>
      <c r="I910" s="2">
        <v>11207</v>
      </c>
      <c r="J910" s="2"/>
      <c r="K910" t="str">
        <f t="shared" si="59"/>
        <v>ㄋㄩ302</v>
      </c>
      <c r="L910" t="str">
        <f t="shared" si="60"/>
        <v>ㄊㄞ201</v>
      </c>
      <c r="M910" t="str">
        <f t="shared" si="61"/>
        <v/>
      </c>
    </row>
    <row r="911" spans="1:13" x14ac:dyDescent="0.4">
      <c r="A911">
        <v>10000</v>
      </c>
      <c r="B911">
        <v>3900</v>
      </c>
      <c r="C911">
        <v>18</v>
      </c>
      <c r="D911">
        <f t="shared" si="62"/>
        <v>13918</v>
      </c>
      <c r="E911" t="s">
        <v>883</v>
      </c>
      <c r="G911" t="s">
        <v>3223</v>
      </c>
      <c r="H911" s="2">
        <v>11505</v>
      </c>
      <c r="I911" s="2">
        <v>14416</v>
      </c>
      <c r="J911" s="2"/>
      <c r="K911" t="str">
        <f t="shared" si="59"/>
        <v>ㄋㄩ302</v>
      </c>
      <c r="L911" t="str">
        <f t="shared" si="60"/>
        <v>ㄕㄥ101</v>
      </c>
      <c r="M911" t="str">
        <f t="shared" si="61"/>
        <v/>
      </c>
    </row>
    <row r="912" spans="1:13" x14ac:dyDescent="0.4">
      <c r="A912">
        <v>10000</v>
      </c>
      <c r="B912">
        <v>3900</v>
      </c>
      <c r="C912">
        <v>19</v>
      </c>
      <c r="D912">
        <f t="shared" si="62"/>
        <v>13919</v>
      </c>
      <c r="E912" t="s">
        <v>884</v>
      </c>
      <c r="G912" t="s">
        <v>3224</v>
      </c>
      <c r="H912" s="2">
        <v>11505</v>
      </c>
      <c r="I912" s="2">
        <v>12709</v>
      </c>
      <c r="J912" s="2"/>
      <c r="K912" t="str">
        <f t="shared" si="59"/>
        <v>ㄋㄩ302</v>
      </c>
      <c r="L912" t="str">
        <f t="shared" si="60"/>
        <v>ㄐㄧㄝ301P</v>
      </c>
      <c r="M912" t="str">
        <f t="shared" si="61"/>
        <v/>
      </c>
    </row>
    <row r="913" spans="1:13" x14ac:dyDescent="0.4">
      <c r="A913">
        <v>10000</v>
      </c>
      <c r="B913">
        <v>3900</v>
      </c>
      <c r="C913">
        <v>20</v>
      </c>
      <c r="D913">
        <f t="shared" si="62"/>
        <v>13920</v>
      </c>
      <c r="E913" t="s">
        <v>885</v>
      </c>
      <c r="G913" t="s">
        <v>3225</v>
      </c>
      <c r="H913" s="2">
        <v>11505</v>
      </c>
      <c r="I913" s="2">
        <v>15322</v>
      </c>
      <c r="J913" s="2"/>
      <c r="K913" t="str">
        <f t="shared" si="59"/>
        <v>ㄋㄩ302</v>
      </c>
      <c r="L913" t="str">
        <f t="shared" si="60"/>
        <v>ㄧㄡ202</v>
      </c>
      <c r="M913" t="str">
        <f t="shared" si="61"/>
        <v/>
      </c>
    </row>
    <row r="914" spans="1:13" x14ac:dyDescent="0.4">
      <c r="A914">
        <v>10000</v>
      </c>
      <c r="B914">
        <v>3900</v>
      </c>
      <c r="C914">
        <v>21</v>
      </c>
      <c r="D914">
        <f t="shared" si="62"/>
        <v>13921</v>
      </c>
      <c r="E914" t="s">
        <v>886</v>
      </c>
      <c r="G914" t="s">
        <v>3226</v>
      </c>
      <c r="H914" s="2">
        <v>11505</v>
      </c>
      <c r="I914" s="2">
        <v>11411</v>
      </c>
      <c r="J914" s="2"/>
      <c r="K914" t="str">
        <f t="shared" si="59"/>
        <v>ㄋㄩ302</v>
      </c>
      <c r="L914" t="str">
        <f t="shared" si="60"/>
        <v>ㄋㄧ301P</v>
      </c>
      <c r="M914" t="str">
        <f t="shared" si="61"/>
        <v/>
      </c>
    </row>
    <row r="915" spans="1:13" x14ac:dyDescent="0.4">
      <c r="A915">
        <v>10000</v>
      </c>
      <c r="B915">
        <v>3900</v>
      </c>
      <c r="C915">
        <v>22</v>
      </c>
      <c r="D915">
        <f t="shared" si="62"/>
        <v>13922</v>
      </c>
      <c r="E915" t="s">
        <v>887</v>
      </c>
      <c r="G915" t="s">
        <v>3227</v>
      </c>
      <c r="H915" s="2">
        <v>11505</v>
      </c>
      <c r="I915" s="2">
        <v>15214</v>
      </c>
      <c r="J915" s="2"/>
      <c r="K915" t="str">
        <f t="shared" si="59"/>
        <v>ㄋㄩ302</v>
      </c>
      <c r="L915" t="str">
        <f t="shared" si="60"/>
        <v>ㄧ303</v>
      </c>
      <c r="M915" t="str">
        <f t="shared" si="61"/>
        <v/>
      </c>
    </row>
    <row r="916" spans="1:13" x14ac:dyDescent="0.4">
      <c r="A916">
        <v>10000</v>
      </c>
      <c r="B916">
        <v>3900</v>
      </c>
      <c r="C916">
        <v>23</v>
      </c>
      <c r="D916">
        <f t="shared" si="62"/>
        <v>13923</v>
      </c>
      <c r="G916" t="s">
        <v>3228</v>
      </c>
      <c r="H916" s="2">
        <v>24109</v>
      </c>
      <c r="I916" s="2">
        <v>21105</v>
      </c>
      <c r="J916" s="2"/>
      <c r="K916" t="str">
        <f t="shared" si="59"/>
        <v>ㄧㄤ２０２</v>
      </c>
      <c r="L916" t="str">
        <f t="shared" si="60"/>
        <v>ㄋㄩ３０１</v>
      </c>
      <c r="M916" t="str">
        <f t="shared" si="61"/>
        <v/>
      </c>
    </row>
    <row r="917" spans="1:13" x14ac:dyDescent="0.4">
      <c r="A917">
        <v>10000</v>
      </c>
      <c r="B917">
        <v>3900</v>
      </c>
      <c r="C917">
        <v>24</v>
      </c>
      <c r="D917">
        <f t="shared" si="62"/>
        <v>13924</v>
      </c>
      <c r="G917" t="s">
        <v>3229</v>
      </c>
      <c r="H917" s="2">
        <v>11505</v>
      </c>
      <c r="I917" s="2">
        <v>10310</v>
      </c>
      <c r="J917" s="2"/>
      <c r="K917" t="str">
        <f t="shared" si="59"/>
        <v>ㄋㄩ302</v>
      </c>
      <c r="L917" t="str">
        <f t="shared" si="60"/>
        <v>ㄅㄧㄥ102</v>
      </c>
      <c r="M917" t="str">
        <f t="shared" si="61"/>
        <v/>
      </c>
    </row>
    <row r="918" spans="1:13" x14ac:dyDescent="0.4">
      <c r="A918">
        <v>10000</v>
      </c>
      <c r="B918">
        <v>4000</v>
      </c>
      <c r="C918">
        <v>1</v>
      </c>
      <c r="D918">
        <f t="shared" si="62"/>
        <v>14001</v>
      </c>
      <c r="G918" t="s">
        <v>3230</v>
      </c>
      <c r="H918" s="2">
        <v>23516</v>
      </c>
      <c r="I918" s="2">
        <v>21105</v>
      </c>
      <c r="J918" s="2"/>
      <c r="K918" t="str">
        <f t="shared" si="59"/>
        <v>ㄘ４０２</v>
      </c>
      <c r="L918" t="str">
        <f t="shared" si="60"/>
        <v>ㄋㄩ３０１</v>
      </c>
      <c r="M918" t="str">
        <f t="shared" si="61"/>
        <v/>
      </c>
    </row>
    <row r="919" spans="1:13" x14ac:dyDescent="0.4">
      <c r="A919">
        <v>10000</v>
      </c>
      <c r="B919">
        <v>4000</v>
      </c>
      <c r="C919">
        <v>2</v>
      </c>
      <c r="D919">
        <f t="shared" si="62"/>
        <v>14002</v>
      </c>
      <c r="E919" t="s">
        <v>888</v>
      </c>
      <c r="G919" t="s">
        <v>3231</v>
      </c>
      <c r="H919" s="2">
        <v>11505</v>
      </c>
      <c r="I919" s="2">
        <v>12714</v>
      </c>
      <c r="J919" s="2"/>
      <c r="K919" t="str">
        <f t="shared" si="59"/>
        <v>ㄋㄩ302</v>
      </c>
      <c r="L919" t="str">
        <f t="shared" si="60"/>
        <v>ㄐㄧㄠ101</v>
      </c>
      <c r="M919" t="str">
        <f t="shared" si="61"/>
        <v/>
      </c>
    </row>
    <row r="920" spans="1:13" x14ac:dyDescent="0.4">
      <c r="A920">
        <v>10000</v>
      </c>
      <c r="B920">
        <v>4000</v>
      </c>
      <c r="C920">
        <v>3</v>
      </c>
      <c r="D920">
        <f t="shared" si="62"/>
        <v>14003</v>
      </c>
      <c r="E920" t="s">
        <v>889</v>
      </c>
      <c r="G920" t="s">
        <v>3232</v>
      </c>
      <c r="H920" s="2">
        <v>11505</v>
      </c>
      <c r="I920" s="2">
        <v>15207</v>
      </c>
      <c r="J920" s="2"/>
      <c r="K920" t="str">
        <f t="shared" si="59"/>
        <v>ㄋㄩ302</v>
      </c>
      <c r="L920" t="str">
        <f t="shared" si="60"/>
        <v>ㄧ201</v>
      </c>
      <c r="M920" t="str">
        <f t="shared" si="61"/>
        <v/>
      </c>
    </row>
    <row r="921" spans="1:13" x14ac:dyDescent="0.4">
      <c r="A921">
        <v>10000</v>
      </c>
      <c r="B921">
        <v>4000</v>
      </c>
      <c r="C921">
        <v>4</v>
      </c>
      <c r="D921">
        <f t="shared" si="62"/>
        <v>14004</v>
      </c>
      <c r="E921" t="s">
        <v>890</v>
      </c>
      <c r="G921" t="s">
        <v>3233</v>
      </c>
      <c r="H921" s="2">
        <v>11505</v>
      </c>
      <c r="I921" s="2">
        <v>12023</v>
      </c>
      <c r="J921" s="2"/>
      <c r="K921" t="str">
        <f t="shared" si="59"/>
        <v>ㄋㄩ302</v>
      </c>
      <c r="L921" t="str">
        <f t="shared" si="60"/>
        <v>ㄍㄨㄟ101</v>
      </c>
      <c r="M921" t="str">
        <f t="shared" si="61"/>
        <v/>
      </c>
    </row>
    <row r="922" spans="1:13" x14ac:dyDescent="0.4">
      <c r="A922">
        <v>10000</v>
      </c>
      <c r="B922">
        <v>4000</v>
      </c>
      <c r="C922">
        <v>5</v>
      </c>
      <c r="D922">
        <f t="shared" si="62"/>
        <v>14005</v>
      </c>
      <c r="E922" t="s">
        <v>891</v>
      </c>
      <c r="G922" t="s">
        <v>3234</v>
      </c>
      <c r="H922" s="2">
        <v>11505</v>
      </c>
      <c r="I922" s="2">
        <v>11521</v>
      </c>
      <c r="J922" s="2"/>
      <c r="K922" t="str">
        <f t="shared" si="59"/>
        <v>ㄋㄩ302</v>
      </c>
      <c r="L922" t="str">
        <f t="shared" si="60"/>
        <v>ㄌㄠ301</v>
      </c>
      <c r="M922" t="str">
        <f t="shared" si="61"/>
        <v/>
      </c>
    </row>
    <row r="923" spans="1:13" x14ac:dyDescent="0.4">
      <c r="A923">
        <v>10000</v>
      </c>
      <c r="B923">
        <v>4000</v>
      </c>
      <c r="C923">
        <v>6</v>
      </c>
      <c r="D923">
        <f t="shared" si="62"/>
        <v>14006</v>
      </c>
      <c r="E923" t="s">
        <v>892</v>
      </c>
      <c r="G923" t="s">
        <v>3235</v>
      </c>
      <c r="H923" s="2">
        <v>11505</v>
      </c>
      <c r="I923" s="2">
        <v>13706</v>
      </c>
      <c r="J923" s="2"/>
      <c r="K923" t="str">
        <f t="shared" si="59"/>
        <v>ㄋㄩ302</v>
      </c>
      <c r="L923" t="str">
        <f t="shared" si="60"/>
        <v>ㄓ402</v>
      </c>
      <c r="M923" t="str">
        <f t="shared" si="61"/>
        <v/>
      </c>
    </row>
    <row r="924" spans="1:13" x14ac:dyDescent="0.4">
      <c r="A924">
        <v>10000</v>
      </c>
      <c r="B924">
        <v>4000</v>
      </c>
      <c r="C924">
        <v>7</v>
      </c>
      <c r="D924">
        <f t="shared" si="62"/>
        <v>14007</v>
      </c>
      <c r="E924" t="s">
        <v>893</v>
      </c>
      <c r="G924" t="s">
        <v>3236</v>
      </c>
      <c r="H924" s="2">
        <v>11505</v>
      </c>
      <c r="I924" s="2">
        <v>13721</v>
      </c>
      <c r="J924" s="2"/>
      <c r="K924" t="str">
        <f t="shared" si="59"/>
        <v>ㄋㄩ302</v>
      </c>
      <c r="L924" t="str">
        <f t="shared" si="60"/>
        <v>ㄓㄠ402</v>
      </c>
      <c r="M924" t="str">
        <f t="shared" si="61"/>
        <v/>
      </c>
    </row>
    <row r="925" spans="1:13" x14ac:dyDescent="0.4">
      <c r="A925">
        <v>10000</v>
      </c>
      <c r="B925">
        <v>4000</v>
      </c>
      <c r="C925">
        <v>8</v>
      </c>
      <c r="D925">
        <f t="shared" si="62"/>
        <v>14008</v>
      </c>
      <c r="E925" t="s">
        <v>894</v>
      </c>
      <c r="G925" t="s">
        <v>3237</v>
      </c>
      <c r="H925" s="2">
        <v>21105</v>
      </c>
      <c r="I925" s="2">
        <v>22102</v>
      </c>
      <c r="J925" s="2"/>
      <c r="K925" t="str">
        <f t="shared" si="59"/>
        <v>ㄋㄩ３０１</v>
      </c>
      <c r="L925" t="str">
        <f t="shared" si="60"/>
        <v>ㄐㄧㄢ１０１Ｐ</v>
      </c>
      <c r="M925" t="str">
        <f t="shared" si="61"/>
        <v/>
      </c>
    </row>
    <row r="926" spans="1:13" x14ac:dyDescent="0.4">
      <c r="A926">
        <v>10000</v>
      </c>
      <c r="B926">
        <v>4000</v>
      </c>
      <c r="C926">
        <v>9</v>
      </c>
      <c r="D926">
        <f t="shared" si="62"/>
        <v>14009</v>
      </c>
      <c r="E926" t="s">
        <v>895</v>
      </c>
      <c r="G926" t="s">
        <v>3238</v>
      </c>
      <c r="H926" s="9"/>
      <c r="I926" s="9"/>
      <c r="J926" s="9"/>
      <c r="K926" t="str">
        <f t="shared" si="59"/>
        <v/>
      </c>
      <c r="L926" t="str">
        <f t="shared" si="60"/>
        <v/>
      </c>
      <c r="M926" t="str">
        <f t="shared" si="61"/>
        <v/>
      </c>
    </row>
    <row r="927" spans="1:13" x14ac:dyDescent="0.4">
      <c r="A927">
        <v>10000</v>
      </c>
      <c r="B927">
        <v>4000</v>
      </c>
      <c r="C927">
        <v>10</v>
      </c>
      <c r="D927">
        <f t="shared" si="62"/>
        <v>14010</v>
      </c>
      <c r="E927" t="s">
        <v>896</v>
      </c>
      <c r="G927" t="s">
        <v>3239</v>
      </c>
      <c r="H927" s="2">
        <v>11505</v>
      </c>
      <c r="I927" s="2">
        <v>15423</v>
      </c>
      <c r="J927" s="2"/>
      <c r="K927" t="str">
        <f t="shared" si="59"/>
        <v>ㄋㄩ302</v>
      </c>
      <c r="L927" t="str">
        <f t="shared" si="60"/>
        <v>ㄧㄣ101</v>
      </c>
      <c r="M927" t="str">
        <f t="shared" si="61"/>
        <v/>
      </c>
    </row>
    <row r="928" spans="1:13" x14ac:dyDescent="0.4">
      <c r="A928">
        <v>10000</v>
      </c>
      <c r="B928">
        <v>4000</v>
      </c>
      <c r="C928">
        <v>11</v>
      </c>
      <c r="D928">
        <f t="shared" si="62"/>
        <v>14011</v>
      </c>
      <c r="E928" t="s">
        <v>897</v>
      </c>
      <c r="G928" t="s">
        <v>3240</v>
      </c>
      <c r="H928" s="2">
        <v>23110</v>
      </c>
      <c r="I928" s="2">
        <v>21105</v>
      </c>
      <c r="J928" s="2"/>
      <c r="K928" t="str">
        <f t="shared" si="59"/>
        <v>ㄕㄚ１０１</v>
      </c>
      <c r="L928" t="str">
        <f t="shared" si="60"/>
        <v>ㄋㄩ３０１</v>
      </c>
      <c r="M928" t="str">
        <f t="shared" si="61"/>
        <v/>
      </c>
    </row>
    <row r="929" spans="1:13" x14ac:dyDescent="0.4">
      <c r="A929">
        <v>10000</v>
      </c>
      <c r="B929">
        <v>4000</v>
      </c>
      <c r="C929">
        <v>12</v>
      </c>
      <c r="D929">
        <f t="shared" si="62"/>
        <v>14012</v>
      </c>
      <c r="E929" t="s">
        <v>898</v>
      </c>
      <c r="G929" t="s">
        <v>3241</v>
      </c>
      <c r="H929" s="2">
        <v>11505</v>
      </c>
      <c r="I929" s="2">
        <v>11713</v>
      </c>
      <c r="J929" s="2"/>
      <c r="K929" t="str">
        <f t="shared" si="59"/>
        <v>ㄋㄩ302</v>
      </c>
      <c r="L929" t="str">
        <f t="shared" si="60"/>
        <v>ㄌㄧㄤ201</v>
      </c>
      <c r="M929" t="str">
        <f t="shared" si="61"/>
        <v/>
      </c>
    </row>
    <row r="930" spans="1:13" x14ac:dyDescent="0.4">
      <c r="A930">
        <v>10000</v>
      </c>
      <c r="B930">
        <v>4000</v>
      </c>
      <c r="C930">
        <v>13</v>
      </c>
      <c r="D930">
        <f t="shared" si="62"/>
        <v>14013</v>
      </c>
      <c r="E930" t="s">
        <v>899</v>
      </c>
      <c r="G930" t="s">
        <v>3242</v>
      </c>
      <c r="H930" s="2">
        <v>11505</v>
      </c>
      <c r="I930" s="2">
        <v>11321</v>
      </c>
      <c r="J930" s="2"/>
      <c r="K930" t="str">
        <f t="shared" si="59"/>
        <v>ㄋㄩ302</v>
      </c>
      <c r="L930" t="str">
        <f t="shared" si="60"/>
        <v>ㄋㄚ402</v>
      </c>
      <c r="M930" t="str">
        <f t="shared" si="61"/>
        <v/>
      </c>
    </row>
    <row r="931" spans="1:13" x14ac:dyDescent="0.4">
      <c r="A931">
        <v>10000</v>
      </c>
      <c r="B931">
        <v>4000</v>
      </c>
      <c r="C931">
        <v>14</v>
      </c>
      <c r="D931">
        <f t="shared" si="62"/>
        <v>14014</v>
      </c>
      <c r="E931" t="s">
        <v>900</v>
      </c>
      <c r="G931" t="s">
        <v>3243</v>
      </c>
      <c r="H931" s="2">
        <v>11505</v>
      </c>
      <c r="I931" s="2">
        <v>13003</v>
      </c>
      <c r="J931" s="2"/>
      <c r="K931" t="str">
        <f t="shared" si="59"/>
        <v>ㄋㄩ302</v>
      </c>
      <c r="L931" t="str">
        <f t="shared" si="60"/>
        <v>ㄐㄩㄢ101P</v>
      </c>
      <c r="M931" t="str">
        <f t="shared" si="61"/>
        <v/>
      </c>
    </row>
    <row r="932" spans="1:13" x14ac:dyDescent="0.4">
      <c r="A932">
        <v>10000</v>
      </c>
      <c r="B932">
        <v>4000</v>
      </c>
      <c r="C932">
        <v>15</v>
      </c>
      <c r="D932">
        <f t="shared" si="62"/>
        <v>14015</v>
      </c>
      <c r="E932" t="s">
        <v>901</v>
      </c>
      <c r="G932" t="s">
        <v>3244</v>
      </c>
      <c r="H932" s="2">
        <v>11505</v>
      </c>
      <c r="I932" s="2">
        <v>15607</v>
      </c>
      <c r="J932" s="2"/>
      <c r="K932" t="str">
        <f t="shared" si="59"/>
        <v>ㄋㄩ302</v>
      </c>
      <c r="L932" t="str">
        <f t="shared" si="60"/>
        <v>ㄨ202</v>
      </c>
      <c r="M932" t="str">
        <f t="shared" si="61"/>
        <v/>
      </c>
    </row>
    <row r="933" spans="1:13" x14ac:dyDescent="0.4">
      <c r="A933">
        <v>10000</v>
      </c>
      <c r="B933">
        <v>4000</v>
      </c>
      <c r="C933">
        <v>16</v>
      </c>
      <c r="D933">
        <f t="shared" si="62"/>
        <v>14016</v>
      </c>
      <c r="E933" t="s">
        <v>902</v>
      </c>
      <c r="G933" s="13" t="s">
        <v>3245</v>
      </c>
      <c r="H933" s="4">
        <v>11505</v>
      </c>
      <c r="I933" s="2">
        <v>17117</v>
      </c>
      <c r="J933" s="3"/>
      <c r="K933" t="str">
        <f t="shared" si="59"/>
        <v>ㄋㄩ302</v>
      </c>
      <c r="L933" t="str">
        <f t="shared" si="60"/>
        <v>ㄨㄟ303</v>
      </c>
      <c r="M933" t="str">
        <f t="shared" si="61"/>
        <v/>
      </c>
    </row>
    <row r="934" spans="1:13" x14ac:dyDescent="0.4">
      <c r="A934">
        <v>10000</v>
      </c>
      <c r="B934">
        <v>4000</v>
      </c>
      <c r="C934">
        <v>17</v>
      </c>
      <c r="D934">
        <f t="shared" si="62"/>
        <v>14017</v>
      </c>
      <c r="E934" t="s">
        <v>903</v>
      </c>
      <c r="G934" t="s">
        <v>3246</v>
      </c>
      <c r="H934" s="2">
        <v>11505</v>
      </c>
      <c r="I934" s="2">
        <v>12521</v>
      </c>
      <c r="J934" s="2"/>
      <c r="K934" t="str">
        <f t="shared" si="59"/>
        <v>ㄋㄩ302</v>
      </c>
      <c r="L934" t="str">
        <f t="shared" si="60"/>
        <v>ㄐㄧ102P</v>
      </c>
      <c r="M934" t="str">
        <f t="shared" si="61"/>
        <v/>
      </c>
    </row>
    <row r="935" spans="1:13" x14ac:dyDescent="0.4">
      <c r="A935">
        <v>10000</v>
      </c>
      <c r="B935">
        <v>4000</v>
      </c>
      <c r="C935">
        <v>18</v>
      </c>
      <c r="D935">
        <f t="shared" si="62"/>
        <v>14018</v>
      </c>
      <c r="E935" t="s">
        <v>904</v>
      </c>
      <c r="G935" t="s">
        <v>3247</v>
      </c>
      <c r="H935" s="2">
        <v>11505</v>
      </c>
      <c r="I935" s="2">
        <v>14106</v>
      </c>
      <c r="J935" s="2"/>
      <c r="K935" t="str">
        <f t="shared" si="59"/>
        <v>ㄋㄩ302</v>
      </c>
      <c r="L935" t="str">
        <f t="shared" si="60"/>
        <v>ㄔㄣ202</v>
      </c>
      <c r="M935" t="str">
        <f t="shared" si="61"/>
        <v/>
      </c>
    </row>
    <row r="936" spans="1:13" x14ac:dyDescent="0.4">
      <c r="A936">
        <v>10000</v>
      </c>
      <c r="B936">
        <v>4000</v>
      </c>
      <c r="C936">
        <v>19</v>
      </c>
      <c r="D936">
        <f t="shared" si="62"/>
        <v>14019</v>
      </c>
      <c r="E936" t="s">
        <v>905</v>
      </c>
      <c r="G936" t="s">
        <v>3248</v>
      </c>
      <c r="H936" s="2">
        <v>11505</v>
      </c>
      <c r="I936" s="2">
        <v>11017</v>
      </c>
      <c r="J936" s="2"/>
      <c r="K936" t="str">
        <f t="shared" si="59"/>
        <v>ㄋㄩ302</v>
      </c>
      <c r="L936" t="str">
        <f t="shared" si="60"/>
        <v>ㄉㄧ401</v>
      </c>
      <c r="M936" t="str">
        <f t="shared" si="61"/>
        <v/>
      </c>
    </row>
    <row r="937" spans="1:13" x14ac:dyDescent="0.4">
      <c r="A937">
        <v>10000</v>
      </c>
      <c r="B937">
        <v>4000</v>
      </c>
      <c r="C937">
        <v>20</v>
      </c>
      <c r="D937">
        <f t="shared" si="62"/>
        <v>14020</v>
      </c>
      <c r="E937" t="s">
        <v>906</v>
      </c>
      <c r="G937" t="s">
        <v>3249</v>
      </c>
      <c r="H937" s="2">
        <v>11505</v>
      </c>
      <c r="I937" s="2">
        <v>10614</v>
      </c>
      <c r="J937" s="2"/>
      <c r="K937" t="str">
        <f t="shared" si="59"/>
        <v>ㄋㄩ302</v>
      </c>
      <c r="L937" t="str">
        <f t="shared" si="60"/>
        <v>ㄇㄧㄢ301</v>
      </c>
      <c r="M937" t="str">
        <f t="shared" si="61"/>
        <v/>
      </c>
    </row>
    <row r="938" spans="1:13" x14ac:dyDescent="0.4">
      <c r="A938">
        <v>10000</v>
      </c>
      <c r="B938">
        <v>4000</v>
      </c>
      <c r="C938">
        <v>21</v>
      </c>
      <c r="D938">
        <f t="shared" si="62"/>
        <v>14021</v>
      </c>
      <c r="E938" t="s">
        <v>907</v>
      </c>
      <c r="G938" t="s">
        <v>3250</v>
      </c>
      <c r="H938" s="2">
        <v>11505</v>
      </c>
      <c r="I938" s="2">
        <v>15617</v>
      </c>
      <c r="J938" s="2"/>
      <c r="K938" t="str">
        <f t="shared" si="59"/>
        <v>ㄋㄩ302</v>
      </c>
      <c r="L938" t="str">
        <f t="shared" si="60"/>
        <v>ㄨㄛ301</v>
      </c>
      <c r="M938" t="str">
        <f t="shared" si="61"/>
        <v/>
      </c>
    </row>
    <row r="939" spans="1:13" x14ac:dyDescent="0.4">
      <c r="A939">
        <v>10000</v>
      </c>
      <c r="B939">
        <v>4000</v>
      </c>
      <c r="C939">
        <v>22</v>
      </c>
      <c r="D939">
        <f t="shared" si="62"/>
        <v>14022</v>
      </c>
      <c r="E939" t="s">
        <v>908</v>
      </c>
      <c r="G939" t="s">
        <v>3251</v>
      </c>
      <c r="H939" s="2">
        <v>11505</v>
      </c>
      <c r="I939" s="2">
        <v>11608</v>
      </c>
      <c r="J939" s="2"/>
      <c r="K939" t="str">
        <f t="shared" si="59"/>
        <v>ㄋㄩ302</v>
      </c>
      <c r="L939" t="str">
        <f t="shared" si="60"/>
        <v>ㄌㄧ301</v>
      </c>
      <c r="M939" t="str">
        <f t="shared" si="61"/>
        <v/>
      </c>
    </row>
    <row r="940" spans="1:13" x14ac:dyDescent="0.4">
      <c r="A940">
        <v>10000</v>
      </c>
      <c r="B940">
        <v>4000</v>
      </c>
      <c r="C940">
        <v>23</v>
      </c>
      <c r="D940">
        <f t="shared" si="62"/>
        <v>14023</v>
      </c>
      <c r="E940" t="s">
        <v>7175</v>
      </c>
      <c r="G940" t="s">
        <v>3252</v>
      </c>
      <c r="H940" s="2">
        <v>22413</v>
      </c>
      <c r="I940" s="2">
        <v>21105</v>
      </c>
      <c r="J940" s="2"/>
      <c r="K940" t="str">
        <f t="shared" si="59"/>
        <v>ㄑㄩ３０２</v>
      </c>
      <c r="L940" t="str">
        <f t="shared" si="60"/>
        <v>ㄋㄩ３０１</v>
      </c>
      <c r="M940" t="str">
        <f t="shared" si="61"/>
        <v/>
      </c>
    </row>
    <row r="941" spans="1:13" x14ac:dyDescent="0.4">
      <c r="A941">
        <v>10000</v>
      </c>
      <c r="B941">
        <v>4000</v>
      </c>
      <c r="C941">
        <v>24</v>
      </c>
      <c r="D941">
        <f t="shared" si="62"/>
        <v>14024</v>
      </c>
      <c r="E941" t="s">
        <v>909</v>
      </c>
      <c r="G941" t="s">
        <v>3253</v>
      </c>
      <c r="H941" s="2">
        <v>21203</v>
      </c>
      <c r="I941" s="2">
        <v>21105</v>
      </c>
      <c r="J941" s="2"/>
      <c r="K941" t="str">
        <f t="shared" si="59"/>
        <v>ㄌㄡ２０１Ｐ</v>
      </c>
      <c r="L941" t="str">
        <f t="shared" si="60"/>
        <v>ㄋㄩ３０１</v>
      </c>
      <c r="M941" t="str">
        <f t="shared" si="61"/>
        <v/>
      </c>
    </row>
    <row r="942" spans="1:13" x14ac:dyDescent="0.4">
      <c r="A942">
        <v>10000</v>
      </c>
      <c r="B942">
        <v>4100</v>
      </c>
      <c r="C942">
        <v>1</v>
      </c>
      <c r="D942">
        <f t="shared" si="62"/>
        <v>14101</v>
      </c>
      <c r="E942" t="s">
        <v>910</v>
      </c>
      <c r="G942" t="s">
        <v>3254</v>
      </c>
      <c r="H942" s="2">
        <v>11505</v>
      </c>
      <c r="I942" s="2">
        <v>15709</v>
      </c>
      <c r="J942" s="2"/>
      <c r="K942" t="str">
        <f t="shared" si="59"/>
        <v>ㄋㄩ302</v>
      </c>
      <c r="L942" t="str">
        <f t="shared" si="60"/>
        <v>ㄨㄢ301</v>
      </c>
      <c r="M942" t="str">
        <f t="shared" si="61"/>
        <v/>
      </c>
    </row>
    <row r="943" spans="1:13" x14ac:dyDescent="0.4">
      <c r="A943">
        <v>10000</v>
      </c>
      <c r="B943">
        <v>4100</v>
      </c>
      <c r="C943">
        <v>2</v>
      </c>
      <c r="D943">
        <f t="shared" si="62"/>
        <v>14102</v>
      </c>
      <c r="E943" t="s">
        <v>911</v>
      </c>
      <c r="G943" t="s">
        <v>3255</v>
      </c>
      <c r="H943" s="2">
        <v>11505</v>
      </c>
      <c r="I943" s="2">
        <v>13802</v>
      </c>
      <c r="J943" s="2"/>
      <c r="K943" t="str">
        <f t="shared" si="59"/>
        <v>ㄋㄩ302</v>
      </c>
      <c r="L943" t="str">
        <f t="shared" si="60"/>
        <v>ㄓㄡ301</v>
      </c>
      <c r="M943" t="str">
        <f t="shared" si="61"/>
        <v/>
      </c>
    </row>
    <row r="944" spans="1:13" x14ac:dyDescent="0.4">
      <c r="A944">
        <v>10000</v>
      </c>
      <c r="B944">
        <v>4100</v>
      </c>
      <c r="C944">
        <v>3</v>
      </c>
      <c r="D944">
        <f t="shared" si="62"/>
        <v>14103</v>
      </c>
      <c r="E944" t="s">
        <v>912</v>
      </c>
      <c r="G944" t="s">
        <v>3256</v>
      </c>
      <c r="H944" s="2">
        <v>21308</v>
      </c>
      <c r="I944" s="2">
        <v>21105</v>
      </c>
      <c r="J944" s="2"/>
      <c r="K944" t="str">
        <f t="shared" si="59"/>
        <v>ㄌㄧㄣ２０２</v>
      </c>
      <c r="L944" t="str">
        <f t="shared" si="60"/>
        <v>ㄋㄩ３０１</v>
      </c>
      <c r="M944" t="str">
        <f t="shared" si="61"/>
        <v/>
      </c>
    </row>
    <row r="945" spans="1:13" x14ac:dyDescent="0.4">
      <c r="A945">
        <v>10000</v>
      </c>
      <c r="B945">
        <v>4100</v>
      </c>
      <c r="C945">
        <v>4</v>
      </c>
      <c r="D945">
        <f t="shared" si="62"/>
        <v>14104</v>
      </c>
      <c r="E945" t="s">
        <v>913</v>
      </c>
      <c r="G945" t="s">
        <v>3257</v>
      </c>
      <c r="H945" s="2">
        <v>11505</v>
      </c>
      <c r="I945" s="2">
        <v>15102</v>
      </c>
      <c r="J945" s="2"/>
      <c r="K945" t="str">
        <f t="shared" si="59"/>
        <v>ㄋㄩ302</v>
      </c>
      <c r="L945" t="str">
        <f t="shared" si="60"/>
        <v>ㄚ101</v>
      </c>
      <c r="M945" t="str">
        <f t="shared" si="61"/>
        <v/>
      </c>
    </row>
    <row r="946" spans="1:13" x14ac:dyDescent="0.4">
      <c r="A946">
        <v>10000</v>
      </c>
      <c r="B946">
        <v>4100</v>
      </c>
      <c r="C946">
        <v>5</v>
      </c>
      <c r="D946">
        <f t="shared" si="62"/>
        <v>14105</v>
      </c>
      <c r="E946" t="s">
        <v>914</v>
      </c>
      <c r="G946" t="s">
        <v>3258</v>
      </c>
      <c r="H946" s="2">
        <v>11505</v>
      </c>
      <c r="I946" s="2">
        <v>14107</v>
      </c>
      <c r="J946" s="2"/>
      <c r="K946" t="str">
        <f t="shared" si="59"/>
        <v>ㄋㄩ302</v>
      </c>
      <c r="L946" t="str">
        <f t="shared" si="60"/>
        <v>ㄔㄤ101</v>
      </c>
      <c r="M946" t="str">
        <f t="shared" si="61"/>
        <v/>
      </c>
    </row>
    <row r="947" spans="1:13" x14ac:dyDescent="0.4">
      <c r="A947">
        <v>10000</v>
      </c>
      <c r="B947">
        <v>4100</v>
      </c>
      <c r="C947">
        <v>6</v>
      </c>
      <c r="D947">
        <f t="shared" si="62"/>
        <v>14106</v>
      </c>
      <c r="E947" t="s">
        <v>915</v>
      </c>
      <c r="G947" t="s">
        <v>3259</v>
      </c>
      <c r="H947" s="2">
        <v>11505</v>
      </c>
      <c r="I947" s="2">
        <v>10114</v>
      </c>
      <c r="J947" s="2"/>
      <c r="K947" t="str">
        <f t="shared" si="59"/>
        <v>ㄋㄩ302</v>
      </c>
      <c r="L947" t="str">
        <f t="shared" si="60"/>
        <v>ㄅㄟ101</v>
      </c>
      <c r="M947" t="str">
        <f t="shared" si="61"/>
        <v/>
      </c>
    </row>
    <row r="948" spans="1:13" x14ac:dyDescent="0.4">
      <c r="A948">
        <v>10000</v>
      </c>
      <c r="B948">
        <v>4100</v>
      </c>
      <c r="C948">
        <v>7</v>
      </c>
      <c r="D948">
        <f t="shared" si="62"/>
        <v>14107</v>
      </c>
      <c r="E948" t="s">
        <v>916</v>
      </c>
      <c r="G948" t="s">
        <v>3260</v>
      </c>
      <c r="H948" s="2">
        <v>11505</v>
      </c>
      <c r="I948" s="2">
        <v>12509</v>
      </c>
      <c r="J948" s="2"/>
      <c r="K948" t="str">
        <f t="shared" si="59"/>
        <v>ㄋㄩ302</v>
      </c>
      <c r="L948" t="str">
        <f t="shared" si="60"/>
        <v>ㄏㄨㄣ101</v>
      </c>
      <c r="M948" t="str">
        <f t="shared" si="61"/>
        <v/>
      </c>
    </row>
    <row r="949" spans="1:13" x14ac:dyDescent="0.4">
      <c r="A949">
        <v>10000</v>
      </c>
      <c r="B949">
        <v>4100</v>
      </c>
      <c r="C949">
        <v>8</v>
      </c>
      <c r="D949">
        <f t="shared" si="62"/>
        <v>14108</v>
      </c>
      <c r="E949" t="s">
        <v>917</v>
      </c>
      <c r="G949" t="s">
        <v>3261</v>
      </c>
      <c r="H949" s="2">
        <v>20109</v>
      </c>
      <c r="I949" s="2">
        <v>21105</v>
      </c>
      <c r="J949" s="2"/>
      <c r="K949" t="str">
        <f t="shared" si="59"/>
        <v>ㄅㄛ１０３</v>
      </c>
      <c r="L949" t="str">
        <f t="shared" si="60"/>
        <v>ㄋㄩ３０１</v>
      </c>
      <c r="M949" t="str">
        <f t="shared" si="61"/>
        <v/>
      </c>
    </row>
    <row r="950" spans="1:13" x14ac:dyDescent="0.4">
      <c r="A950">
        <v>10000</v>
      </c>
      <c r="B950">
        <v>4100</v>
      </c>
      <c r="C950">
        <v>9</v>
      </c>
      <c r="D950">
        <f t="shared" si="62"/>
        <v>14109</v>
      </c>
      <c r="E950" t="s">
        <v>918</v>
      </c>
      <c r="G950" t="s">
        <v>3262</v>
      </c>
      <c r="H950" s="2">
        <v>11505</v>
      </c>
      <c r="I950" s="2">
        <v>10224</v>
      </c>
      <c r="J950" s="2"/>
      <c r="K950" t="str">
        <f t="shared" ref="K950:K1013" si="63">IF(H950&gt;0,LOOKUP(H950,$D$1:$D$2500,$E$1:$E$2500),"")</f>
        <v>ㄋㄩ302</v>
      </c>
      <c r="L950" t="str">
        <f t="shared" ref="L950:L1013" si="64">IF(I950&gt;0,LOOKUP(I950,$D$1:$D$2500,$E$1:$E$2500),"")</f>
        <v>ㄅㄧㄠ301</v>
      </c>
      <c r="M950" t="str">
        <f t="shared" ref="M950:M1013" si="65">IF(J950&gt;0,LOOKUP(J950,$D$1:$D$2500,$E$1:$E$2500),"")</f>
        <v/>
      </c>
    </row>
    <row r="951" spans="1:13" x14ac:dyDescent="0.4">
      <c r="A951">
        <v>10000</v>
      </c>
      <c r="B951">
        <v>4100</v>
      </c>
      <c r="C951">
        <v>10</v>
      </c>
      <c r="D951">
        <f t="shared" si="62"/>
        <v>14110</v>
      </c>
      <c r="E951" t="s">
        <v>919</v>
      </c>
      <c r="G951" t="s">
        <v>3263</v>
      </c>
      <c r="H951" s="2">
        <v>11505</v>
      </c>
      <c r="I951" s="2">
        <v>11303</v>
      </c>
      <c r="J951" s="2"/>
      <c r="K951" t="str">
        <f t="shared" si="63"/>
        <v>ㄋㄩ302</v>
      </c>
      <c r="L951" t="str">
        <f t="shared" si="64"/>
        <v>ㄊㄧㄥ202</v>
      </c>
      <c r="M951" t="str">
        <f t="shared" si="65"/>
        <v/>
      </c>
    </row>
    <row r="952" spans="1:13" x14ac:dyDescent="0.4">
      <c r="A952">
        <v>10000</v>
      </c>
      <c r="B952">
        <v>4100</v>
      </c>
      <c r="C952">
        <v>11</v>
      </c>
      <c r="D952">
        <f t="shared" si="62"/>
        <v>14111</v>
      </c>
      <c r="E952" t="s">
        <v>920</v>
      </c>
      <c r="G952" t="s">
        <v>3264</v>
      </c>
      <c r="H952" s="2">
        <v>11505</v>
      </c>
      <c r="I952" s="2">
        <v>10504</v>
      </c>
      <c r="J952" s="2"/>
      <c r="K952" t="str">
        <f t="shared" si="63"/>
        <v>ㄋㄩ302</v>
      </c>
      <c r="L952" t="str">
        <f t="shared" si="64"/>
        <v>ㄇㄟ202</v>
      </c>
      <c r="M952" t="str">
        <f t="shared" si="65"/>
        <v/>
      </c>
    </row>
    <row r="953" spans="1:13" x14ac:dyDescent="0.4">
      <c r="A953">
        <v>10000</v>
      </c>
      <c r="B953">
        <v>4100</v>
      </c>
      <c r="C953">
        <v>12</v>
      </c>
      <c r="D953">
        <f t="shared" si="62"/>
        <v>14112</v>
      </c>
      <c r="E953" t="s">
        <v>921</v>
      </c>
      <c r="G953" t="s">
        <v>3265</v>
      </c>
      <c r="H953" s="2">
        <v>11505</v>
      </c>
      <c r="I953" s="2">
        <v>13521</v>
      </c>
      <c r="J953" s="2"/>
      <c r="K953" t="str">
        <f t="shared" si="63"/>
        <v>ㄋㄩ302</v>
      </c>
      <c r="L953" t="str">
        <f t="shared" si="64"/>
        <v>ㄒㄩ101</v>
      </c>
      <c r="M953" t="str">
        <f t="shared" si="65"/>
        <v/>
      </c>
    </row>
    <row r="954" spans="1:13" x14ac:dyDescent="0.4">
      <c r="A954">
        <v>10000</v>
      </c>
      <c r="B954">
        <v>4100</v>
      </c>
      <c r="C954">
        <v>13</v>
      </c>
      <c r="D954">
        <f t="shared" si="62"/>
        <v>14113</v>
      </c>
      <c r="E954" t="s">
        <v>922</v>
      </c>
      <c r="G954" t="s">
        <v>3266</v>
      </c>
      <c r="H954" s="2">
        <v>11505</v>
      </c>
      <c r="I954" s="2">
        <v>10514</v>
      </c>
      <c r="J954" s="2"/>
      <c r="K954" t="str">
        <f t="shared" si="63"/>
        <v>ㄋㄩ302</v>
      </c>
      <c r="L954" t="str">
        <f t="shared" si="64"/>
        <v>ㄇㄡ301</v>
      </c>
      <c r="M954" t="str">
        <f t="shared" si="65"/>
        <v/>
      </c>
    </row>
    <row r="955" spans="1:13" x14ac:dyDescent="0.4">
      <c r="A955">
        <v>10000</v>
      </c>
      <c r="B955">
        <v>4100</v>
      </c>
      <c r="C955">
        <v>14</v>
      </c>
      <c r="D955">
        <f t="shared" si="62"/>
        <v>14114</v>
      </c>
      <c r="E955" t="s">
        <v>923</v>
      </c>
      <c r="G955" t="s">
        <v>3267</v>
      </c>
      <c r="H955" s="2">
        <v>11505</v>
      </c>
      <c r="I955" s="2">
        <v>15909</v>
      </c>
      <c r="J955" s="2"/>
      <c r="K955" t="str">
        <f t="shared" si="63"/>
        <v>ㄋㄩ302</v>
      </c>
      <c r="L955" t="str">
        <f t="shared" si="64"/>
        <v>ㄩㄢ203</v>
      </c>
      <c r="M955" t="str">
        <f t="shared" si="65"/>
        <v/>
      </c>
    </row>
    <row r="956" spans="1:13" x14ac:dyDescent="0.4">
      <c r="A956">
        <v>10000</v>
      </c>
      <c r="B956">
        <v>4100</v>
      </c>
      <c r="C956">
        <v>15</v>
      </c>
      <c r="D956">
        <f t="shared" si="62"/>
        <v>14115</v>
      </c>
      <c r="E956" t="s">
        <v>924</v>
      </c>
      <c r="G956" t="s">
        <v>3268</v>
      </c>
      <c r="H956" s="2">
        <v>11505</v>
      </c>
      <c r="I956" s="2">
        <v>12618</v>
      </c>
      <c r="J956" s="2"/>
      <c r="K956" t="str">
        <f t="shared" si="63"/>
        <v>ㄋㄩ302</v>
      </c>
      <c r="L956" t="str">
        <f t="shared" si="64"/>
        <v>ㄐㄧㄚ102</v>
      </c>
      <c r="M956" t="str">
        <f t="shared" si="65"/>
        <v/>
      </c>
    </row>
    <row r="957" spans="1:13" x14ac:dyDescent="0.4">
      <c r="A957">
        <v>10000</v>
      </c>
      <c r="B957">
        <v>4100</v>
      </c>
      <c r="C957">
        <v>16</v>
      </c>
      <c r="D957">
        <f t="shared" si="62"/>
        <v>14116</v>
      </c>
      <c r="E957" t="s">
        <v>925</v>
      </c>
      <c r="G957" t="s">
        <v>3269</v>
      </c>
      <c r="H957" s="2">
        <v>11505</v>
      </c>
      <c r="I957" s="2">
        <v>12606</v>
      </c>
      <c r="J957" s="2"/>
      <c r="K957" t="str">
        <f t="shared" si="63"/>
        <v>ㄋㄩ302</v>
      </c>
      <c r="L957" t="str">
        <f t="shared" si="64"/>
        <v>ㄐㄧ208</v>
      </c>
      <c r="M957" t="str">
        <f t="shared" si="65"/>
        <v/>
      </c>
    </row>
    <row r="958" spans="1:13" x14ac:dyDescent="0.4">
      <c r="A958">
        <v>10000</v>
      </c>
      <c r="B958">
        <v>4100</v>
      </c>
      <c r="C958">
        <v>17</v>
      </c>
      <c r="D958">
        <f t="shared" si="62"/>
        <v>14117</v>
      </c>
      <c r="E958" t="s">
        <v>926</v>
      </c>
      <c r="G958" t="s">
        <v>3270</v>
      </c>
      <c r="H958" s="2">
        <v>11505</v>
      </c>
      <c r="I958" s="2">
        <v>12801</v>
      </c>
      <c r="J958" s="2"/>
      <c r="K958" t="str">
        <f t="shared" si="63"/>
        <v>ㄋㄩ302</v>
      </c>
      <c r="L958" t="str">
        <f t="shared" si="64"/>
        <v>ㄐㄧㄢ101</v>
      </c>
      <c r="M958" t="str">
        <f t="shared" si="65"/>
        <v/>
      </c>
    </row>
    <row r="959" spans="1:13" x14ac:dyDescent="0.4">
      <c r="A959">
        <v>10000</v>
      </c>
      <c r="B959">
        <v>4100</v>
      </c>
      <c r="C959">
        <v>18</v>
      </c>
      <c r="D959">
        <f t="shared" si="62"/>
        <v>14118</v>
      </c>
      <c r="E959" t="s">
        <v>927</v>
      </c>
      <c r="G959" t="s">
        <v>3271</v>
      </c>
      <c r="H959" s="2">
        <v>11505</v>
      </c>
      <c r="I959" s="2">
        <v>11911</v>
      </c>
      <c r="J959" s="2"/>
      <c r="K959" t="str">
        <f t="shared" si="63"/>
        <v>ㄋㄩ302</v>
      </c>
      <c r="L959" t="str">
        <f t="shared" si="64"/>
        <v>ㄍㄡ401P</v>
      </c>
      <c r="M959" t="str">
        <f t="shared" si="65"/>
        <v/>
      </c>
    </row>
    <row r="960" spans="1:13" x14ac:dyDescent="0.4">
      <c r="A960">
        <v>10000</v>
      </c>
      <c r="B960">
        <v>4100</v>
      </c>
      <c r="C960">
        <v>19</v>
      </c>
      <c r="D960">
        <f t="shared" si="62"/>
        <v>14119</v>
      </c>
      <c r="E960" t="s">
        <v>928</v>
      </c>
      <c r="G960" t="s">
        <v>3272</v>
      </c>
      <c r="H960" s="2">
        <v>11505</v>
      </c>
      <c r="I960" s="2">
        <v>10421</v>
      </c>
      <c r="J960" s="2"/>
      <c r="K960" t="str">
        <f t="shared" si="63"/>
        <v>ㄋㄩ302</v>
      </c>
      <c r="L960" t="str">
        <f t="shared" si="64"/>
        <v>ㄇㄚ301</v>
      </c>
      <c r="M960" t="str">
        <f t="shared" si="65"/>
        <v/>
      </c>
    </row>
    <row r="961" spans="1:13" x14ac:dyDescent="0.4">
      <c r="A961">
        <v>10000</v>
      </c>
      <c r="B961">
        <v>4100</v>
      </c>
      <c r="C961">
        <v>20</v>
      </c>
      <c r="D961">
        <f t="shared" ref="D961:D1024" si="66">SUM(A961:C961)</f>
        <v>14120</v>
      </c>
      <c r="E961" t="s">
        <v>929</v>
      </c>
      <c r="G961" t="s">
        <v>3273</v>
      </c>
      <c r="H961" s="2">
        <v>11505</v>
      </c>
      <c r="I961" s="2">
        <v>15712</v>
      </c>
      <c r="J961" s="2"/>
      <c r="K961" t="str">
        <f t="shared" si="63"/>
        <v>ㄋㄩ302</v>
      </c>
      <c r="L961" t="str">
        <f t="shared" si="64"/>
        <v>ㄨㄣ101P</v>
      </c>
      <c r="M961" t="str">
        <f t="shared" si="65"/>
        <v/>
      </c>
    </row>
    <row r="962" spans="1:13" x14ac:dyDescent="0.4">
      <c r="A962">
        <v>10000</v>
      </c>
      <c r="B962">
        <v>4100</v>
      </c>
      <c r="C962">
        <v>21</v>
      </c>
      <c r="D962">
        <f t="shared" si="66"/>
        <v>14121</v>
      </c>
      <c r="E962" t="s">
        <v>930</v>
      </c>
      <c r="G962" t="s">
        <v>3274</v>
      </c>
      <c r="H962" s="2">
        <v>11505</v>
      </c>
      <c r="I962" s="2">
        <v>13312</v>
      </c>
      <c r="J962" s="2"/>
      <c r="K962" t="str">
        <f t="shared" si="63"/>
        <v>ㄋㄩ302</v>
      </c>
      <c r="L962" t="str">
        <f t="shared" si="64"/>
        <v>ㄒㄧ202</v>
      </c>
      <c r="M962" t="str">
        <f t="shared" si="65"/>
        <v/>
      </c>
    </row>
    <row r="963" spans="1:13" x14ac:dyDescent="0.4">
      <c r="A963">
        <v>10000</v>
      </c>
      <c r="B963">
        <v>4100</v>
      </c>
      <c r="C963">
        <v>22</v>
      </c>
      <c r="D963">
        <f t="shared" si="66"/>
        <v>14122</v>
      </c>
      <c r="E963" t="s">
        <v>931</v>
      </c>
      <c r="G963" t="s">
        <v>3275</v>
      </c>
      <c r="H963" s="2">
        <v>11505</v>
      </c>
      <c r="I963" s="2">
        <v>15001</v>
      </c>
      <c r="J963" s="2"/>
      <c r="K963" t="str">
        <f t="shared" si="63"/>
        <v>ㄋㄩ302</v>
      </c>
      <c r="L963" t="str">
        <f t="shared" si="64"/>
        <v>ㄙㄡ301</v>
      </c>
      <c r="M963" t="str">
        <f t="shared" si="65"/>
        <v/>
      </c>
    </row>
    <row r="964" spans="1:13" x14ac:dyDescent="0.4">
      <c r="A964">
        <v>10000</v>
      </c>
      <c r="B964">
        <v>4100</v>
      </c>
      <c r="C964">
        <v>23</v>
      </c>
      <c r="D964">
        <f t="shared" si="66"/>
        <v>14123</v>
      </c>
      <c r="E964" t="s">
        <v>932</v>
      </c>
      <c r="G964" t="s">
        <v>3276</v>
      </c>
      <c r="H964" s="2">
        <v>11505</v>
      </c>
      <c r="I964" s="2">
        <v>10407</v>
      </c>
      <c r="J964" s="2"/>
      <c r="K964" t="str">
        <f t="shared" si="63"/>
        <v>ㄋㄩ302</v>
      </c>
      <c r="L964" t="str">
        <f t="shared" si="64"/>
        <v>ㄆㄧ401P</v>
      </c>
      <c r="M964" t="str">
        <f t="shared" si="65"/>
        <v/>
      </c>
    </row>
    <row r="965" spans="1:13" x14ac:dyDescent="0.4">
      <c r="A965">
        <v>10000</v>
      </c>
      <c r="B965">
        <v>4100</v>
      </c>
      <c r="C965">
        <v>24</v>
      </c>
      <c r="D965">
        <f t="shared" si="66"/>
        <v>14124</v>
      </c>
      <c r="E965" t="s">
        <v>933</v>
      </c>
      <c r="G965" t="s">
        <v>3277</v>
      </c>
      <c r="H965" s="2">
        <v>11505</v>
      </c>
      <c r="I965" s="2">
        <v>11016</v>
      </c>
      <c r="J965" s="2"/>
      <c r="K965" t="str">
        <f t="shared" si="63"/>
        <v>ㄋㄩ302</v>
      </c>
      <c r="L965" t="str">
        <f t="shared" si="64"/>
        <v>ㄉㄧ202P</v>
      </c>
      <c r="M965" t="str">
        <f t="shared" si="65"/>
        <v/>
      </c>
    </row>
    <row r="966" spans="1:13" x14ac:dyDescent="0.4">
      <c r="A966">
        <v>10000</v>
      </c>
      <c r="B966">
        <v>4200</v>
      </c>
      <c r="C966">
        <v>1</v>
      </c>
      <c r="D966">
        <f t="shared" si="66"/>
        <v>14201</v>
      </c>
      <c r="E966" t="s">
        <v>934</v>
      </c>
      <c r="G966" t="s">
        <v>3278</v>
      </c>
      <c r="H966" s="2">
        <v>11505</v>
      </c>
      <c r="I966" s="2">
        <v>14108</v>
      </c>
      <c r="J966" s="2"/>
      <c r="K966" t="str">
        <f t="shared" si="63"/>
        <v>ㄋㄩ302</v>
      </c>
      <c r="L966" t="str">
        <f t="shared" si="64"/>
        <v>ㄔㄤ201</v>
      </c>
      <c r="M966" t="str">
        <f t="shared" si="65"/>
        <v/>
      </c>
    </row>
    <row r="967" spans="1:13" x14ac:dyDescent="0.4">
      <c r="A967">
        <v>10000</v>
      </c>
      <c r="B967">
        <v>4200</v>
      </c>
      <c r="C967">
        <v>2</v>
      </c>
      <c r="D967">
        <f t="shared" si="66"/>
        <v>14202</v>
      </c>
      <c r="E967" t="s">
        <v>935</v>
      </c>
      <c r="G967" t="s">
        <v>3279</v>
      </c>
      <c r="H967" s="2">
        <v>11505</v>
      </c>
      <c r="I967" s="2">
        <v>14010</v>
      </c>
      <c r="J967" s="2"/>
      <c r="K967" t="str">
        <f t="shared" si="63"/>
        <v>ㄋㄩ302</v>
      </c>
      <c r="L967" t="str">
        <f t="shared" si="64"/>
        <v>ㄔ406</v>
      </c>
      <c r="M967" t="str">
        <f t="shared" si="65"/>
        <v/>
      </c>
    </row>
    <row r="968" spans="1:13" x14ac:dyDescent="0.4">
      <c r="A968">
        <v>10000</v>
      </c>
      <c r="B968">
        <v>4200</v>
      </c>
      <c r="C968">
        <v>3</v>
      </c>
      <c r="D968">
        <f t="shared" si="66"/>
        <v>14203</v>
      </c>
      <c r="E968" t="s">
        <v>936</v>
      </c>
      <c r="G968" t="s">
        <v>3280</v>
      </c>
      <c r="H968" s="2">
        <v>11505</v>
      </c>
      <c r="I968" s="2">
        <v>13214</v>
      </c>
      <c r="J968" s="2"/>
      <c r="K968" t="str">
        <f t="shared" si="63"/>
        <v>ㄋㄩ302</v>
      </c>
      <c r="L968" t="str">
        <f t="shared" si="64"/>
        <v>ㄑㄩ102</v>
      </c>
      <c r="M968" t="str">
        <f t="shared" si="65"/>
        <v/>
      </c>
    </row>
    <row r="969" spans="1:13" x14ac:dyDescent="0.4">
      <c r="A969">
        <v>10000</v>
      </c>
      <c r="B969">
        <v>4200</v>
      </c>
      <c r="C969">
        <v>4</v>
      </c>
      <c r="D969">
        <f t="shared" si="66"/>
        <v>14204</v>
      </c>
      <c r="E969" t="s">
        <v>937</v>
      </c>
      <c r="G969" t="s">
        <v>3281</v>
      </c>
      <c r="H969" s="2">
        <v>11505</v>
      </c>
      <c r="I969" s="2">
        <v>10408</v>
      </c>
      <c r="J969" s="2"/>
      <c r="K969" t="str">
        <f t="shared" si="63"/>
        <v>ㄋㄩ302</v>
      </c>
      <c r="L969" t="str">
        <f t="shared" si="64"/>
        <v>ㄆㄧㄠ401</v>
      </c>
      <c r="M969" t="str">
        <f t="shared" si="65"/>
        <v/>
      </c>
    </row>
    <row r="970" spans="1:13" x14ac:dyDescent="0.4">
      <c r="A970">
        <v>10000</v>
      </c>
      <c r="B970">
        <v>4200</v>
      </c>
      <c r="C970">
        <v>5</v>
      </c>
      <c r="D970">
        <f t="shared" si="66"/>
        <v>14205</v>
      </c>
      <c r="E970" t="s">
        <v>938</v>
      </c>
      <c r="G970" t="s">
        <v>3282</v>
      </c>
      <c r="H970" s="2">
        <v>11505</v>
      </c>
      <c r="I970" s="2">
        <v>11519</v>
      </c>
      <c r="J970" s="2"/>
      <c r="K970" t="str">
        <f t="shared" si="63"/>
        <v>ㄋㄩ302</v>
      </c>
      <c r="L970" t="str">
        <f t="shared" si="64"/>
        <v>ㄌㄟ402</v>
      </c>
      <c r="M970" t="str">
        <f t="shared" si="65"/>
        <v/>
      </c>
    </row>
    <row r="971" spans="1:13" x14ac:dyDescent="0.4">
      <c r="A971">
        <v>10000</v>
      </c>
      <c r="B971">
        <v>4200</v>
      </c>
      <c r="C971">
        <v>6</v>
      </c>
      <c r="D971">
        <f t="shared" si="66"/>
        <v>14206</v>
      </c>
      <c r="E971" t="s">
        <v>939</v>
      </c>
      <c r="G971" t="s">
        <v>3283</v>
      </c>
      <c r="H971" s="2">
        <v>11505</v>
      </c>
      <c r="I971" s="2">
        <v>15410</v>
      </c>
      <c r="J971" s="2"/>
      <c r="K971" t="str">
        <f t="shared" si="63"/>
        <v>ㄋㄩ302</v>
      </c>
      <c r="L971" t="str">
        <f t="shared" si="64"/>
        <v>ㄧㄢ105</v>
      </c>
      <c r="M971" t="str">
        <f t="shared" si="65"/>
        <v/>
      </c>
    </row>
    <row r="972" spans="1:13" x14ac:dyDescent="0.4">
      <c r="A972">
        <v>10000</v>
      </c>
      <c r="B972">
        <v>4200</v>
      </c>
      <c r="C972">
        <v>7</v>
      </c>
      <c r="D972">
        <f t="shared" si="66"/>
        <v>14207</v>
      </c>
      <c r="G972" t="s">
        <v>3284</v>
      </c>
      <c r="H972" s="2">
        <v>11505</v>
      </c>
      <c r="I972" s="2">
        <v>13315</v>
      </c>
      <c r="J972" s="2"/>
      <c r="K972" t="str">
        <f t="shared" si="63"/>
        <v>ㄋㄩ302</v>
      </c>
      <c r="L972" t="str">
        <f t="shared" si="64"/>
        <v>ㄒㄧ302</v>
      </c>
      <c r="M972" t="str">
        <f t="shared" si="65"/>
        <v/>
      </c>
    </row>
    <row r="973" spans="1:13" x14ac:dyDescent="0.4">
      <c r="A973">
        <v>10000</v>
      </c>
      <c r="B973">
        <v>4200</v>
      </c>
      <c r="C973">
        <v>8</v>
      </c>
      <c r="D973">
        <f t="shared" si="66"/>
        <v>14208</v>
      </c>
      <c r="E973" t="s">
        <v>940</v>
      </c>
      <c r="G973" t="s">
        <v>3285</v>
      </c>
      <c r="H973" s="2">
        <v>11505</v>
      </c>
      <c r="I973" s="2">
        <v>13420</v>
      </c>
      <c r="J973" s="2"/>
      <c r="K973" t="str">
        <f t="shared" si="63"/>
        <v>ㄋㄩ302</v>
      </c>
      <c r="L973" t="str">
        <f t="shared" si="64"/>
        <v>ㄒㄧㄢ202</v>
      </c>
      <c r="M973" t="str">
        <f t="shared" si="65"/>
        <v/>
      </c>
    </row>
    <row r="974" spans="1:13" x14ac:dyDescent="0.4">
      <c r="A974">
        <v>10000</v>
      </c>
      <c r="B974">
        <v>4200</v>
      </c>
      <c r="C974">
        <v>9</v>
      </c>
      <c r="D974">
        <f t="shared" si="66"/>
        <v>14209</v>
      </c>
      <c r="E974" t="s">
        <v>941</v>
      </c>
      <c r="G974" t="s">
        <v>3286</v>
      </c>
      <c r="H974" s="2">
        <v>11505</v>
      </c>
      <c r="I974" s="2">
        <v>11006</v>
      </c>
      <c r="J974" s="2"/>
      <c r="K974" t="str">
        <f t="shared" si="63"/>
        <v>ㄋㄩ302</v>
      </c>
      <c r="L974" t="str">
        <f t="shared" si="64"/>
        <v>ㄉㄢ103</v>
      </c>
      <c r="M974" t="str">
        <f t="shared" si="65"/>
        <v/>
      </c>
    </row>
    <row r="975" spans="1:13" x14ac:dyDescent="0.4">
      <c r="A975">
        <v>10000</v>
      </c>
      <c r="B975">
        <v>4200</v>
      </c>
      <c r="C975">
        <v>10</v>
      </c>
      <c r="D975">
        <f t="shared" si="66"/>
        <v>14210</v>
      </c>
      <c r="E975" t="s">
        <v>942</v>
      </c>
      <c r="G975" t="s">
        <v>3287</v>
      </c>
      <c r="H975" s="2">
        <v>11505</v>
      </c>
      <c r="I975" s="2">
        <v>15609</v>
      </c>
      <c r="J975" s="2"/>
      <c r="K975" t="str">
        <f t="shared" si="63"/>
        <v>ㄋㄩ302</v>
      </c>
      <c r="L975" t="str">
        <f t="shared" si="64"/>
        <v>ㄨ204</v>
      </c>
      <c r="M975" t="str">
        <f t="shared" si="65"/>
        <v/>
      </c>
    </row>
    <row r="976" spans="1:13" x14ac:dyDescent="0.4">
      <c r="A976">
        <v>10000</v>
      </c>
      <c r="B976">
        <v>4200</v>
      </c>
      <c r="C976">
        <v>11</v>
      </c>
      <c r="D976">
        <f t="shared" si="66"/>
        <v>14211</v>
      </c>
      <c r="E976" t="s">
        <v>943</v>
      </c>
      <c r="G976" t="s">
        <v>3288</v>
      </c>
      <c r="H976" s="2">
        <v>11505</v>
      </c>
      <c r="I976" s="2">
        <v>13110</v>
      </c>
      <c r="J976" s="2"/>
      <c r="K976" t="str">
        <f t="shared" si="63"/>
        <v>ㄋㄩ302</v>
      </c>
      <c r="L976" t="str">
        <f t="shared" si="64"/>
        <v>ㄑㄧㄠ201</v>
      </c>
      <c r="M976" t="str">
        <f t="shared" si="65"/>
        <v/>
      </c>
    </row>
    <row r="977" spans="1:13" x14ac:dyDescent="0.4">
      <c r="A977">
        <v>10000</v>
      </c>
      <c r="B977">
        <v>4200</v>
      </c>
      <c r="C977">
        <v>12</v>
      </c>
      <c r="D977">
        <f t="shared" si="66"/>
        <v>14212</v>
      </c>
      <c r="E977" t="s">
        <v>944</v>
      </c>
      <c r="G977" t="s">
        <v>3289</v>
      </c>
      <c r="H977" s="2">
        <v>11505</v>
      </c>
      <c r="I977" s="2">
        <v>11419</v>
      </c>
      <c r="J977" s="2"/>
      <c r="K977" t="str">
        <f t="shared" si="63"/>
        <v>ㄋㄩ302</v>
      </c>
      <c r="L977" t="str">
        <f t="shared" si="64"/>
        <v>ㄋㄧㄠ303</v>
      </c>
      <c r="M977" t="str">
        <f t="shared" si="65"/>
        <v/>
      </c>
    </row>
    <row r="978" spans="1:13" x14ac:dyDescent="0.4">
      <c r="A978">
        <v>10000</v>
      </c>
      <c r="B978">
        <v>4200</v>
      </c>
      <c r="C978">
        <v>13</v>
      </c>
      <c r="D978">
        <f t="shared" si="66"/>
        <v>14213</v>
      </c>
      <c r="E978" t="s">
        <v>945</v>
      </c>
      <c r="G978" t="s">
        <v>3290</v>
      </c>
      <c r="H978" s="2">
        <v>24115</v>
      </c>
      <c r="I978" s="2">
        <v>24116</v>
      </c>
      <c r="J978" s="2"/>
      <c r="K978" t="str">
        <f t="shared" si="63"/>
        <v>ㄧㄥ２０２Ｐ</v>
      </c>
      <c r="L978" t="str">
        <f t="shared" si="64"/>
        <v>ㄧㄥ２０３Ｐ</v>
      </c>
      <c r="M978" t="str">
        <f t="shared" si="65"/>
        <v/>
      </c>
    </row>
    <row r="979" spans="1:13" x14ac:dyDescent="0.4">
      <c r="A979">
        <v>10000</v>
      </c>
      <c r="B979">
        <v>4200</v>
      </c>
      <c r="C979">
        <v>14</v>
      </c>
      <c r="D979">
        <f t="shared" si="66"/>
        <v>14214</v>
      </c>
      <c r="E979" t="s">
        <v>946</v>
      </c>
      <c r="G979" t="s">
        <v>3291</v>
      </c>
      <c r="H979" s="2">
        <v>24113</v>
      </c>
      <c r="I979" s="2">
        <v>21105</v>
      </c>
      <c r="J979" s="2"/>
      <c r="K979" t="str">
        <f t="shared" si="63"/>
        <v>ㄧㄥ１０２Ｐ</v>
      </c>
      <c r="L979" t="str">
        <f t="shared" si="64"/>
        <v>ㄋㄩ３０１</v>
      </c>
      <c r="M979" t="str">
        <f t="shared" si="65"/>
        <v/>
      </c>
    </row>
    <row r="980" spans="1:13" x14ac:dyDescent="0.4">
      <c r="A980">
        <v>10000</v>
      </c>
      <c r="B980">
        <v>4200</v>
      </c>
      <c r="C980">
        <v>15</v>
      </c>
      <c r="D980">
        <f t="shared" si="66"/>
        <v>14215</v>
      </c>
      <c r="E980" t="s">
        <v>947</v>
      </c>
      <c r="G980" t="s">
        <v>3292</v>
      </c>
      <c r="H980" s="2">
        <v>11505</v>
      </c>
      <c r="I980" s="2">
        <v>10308</v>
      </c>
      <c r="J980" s="2"/>
      <c r="K980" t="str">
        <f t="shared" si="63"/>
        <v>ㄋㄩ302</v>
      </c>
      <c r="L980" t="str">
        <f t="shared" si="64"/>
        <v>ㄅㄧㄣ101</v>
      </c>
      <c r="M980" t="str">
        <f t="shared" si="65"/>
        <v/>
      </c>
    </row>
    <row r="981" spans="1:13" x14ac:dyDescent="0.4">
      <c r="A981">
        <v>10000</v>
      </c>
      <c r="B981">
        <v>4200</v>
      </c>
      <c r="C981">
        <v>16</v>
      </c>
      <c r="D981">
        <f t="shared" si="66"/>
        <v>14216</v>
      </c>
      <c r="E981" t="s">
        <v>948</v>
      </c>
      <c r="G981" t="s">
        <v>3293</v>
      </c>
      <c r="H981" s="2">
        <v>11505</v>
      </c>
      <c r="I981" s="2">
        <v>10422</v>
      </c>
      <c r="J981" s="2"/>
      <c r="K981" t="str">
        <f t="shared" si="63"/>
        <v>ㄋㄩ302</v>
      </c>
      <c r="L981" t="str">
        <f t="shared" si="64"/>
        <v>ㄇㄛ201</v>
      </c>
      <c r="M981" t="str">
        <f t="shared" si="65"/>
        <v/>
      </c>
    </row>
    <row r="982" spans="1:13" x14ac:dyDescent="0.4">
      <c r="A982">
        <v>10000</v>
      </c>
      <c r="B982">
        <v>4200</v>
      </c>
      <c r="C982">
        <v>17</v>
      </c>
      <c r="D982">
        <f t="shared" si="66"/>
        <v>14217</v>
      </c>
      <c r="E982" t="s">
        <v>949</v>
      </c>
      <c r="G982" t="s">
        <v>3294</v>
      </c>
      <c r="H982" s="2">
        <v>11505</v>
      </c>
      <c r="I982" s="2">
        <v>14411</v>
      </c>
      <c r="J982" s="2"/>
      <c r="K982" t="str">
        <f t="shared" si="63"/>
        <v>ㄋㄩ302</v>
      </c>
      <c r="L982" t="str">
        <f t="shared" si="64"/>
        <v>ㄕㄣ301</v>
      </c>
      <c r="M982" t="str">
        <f t="shared" si="65"/>
        <v/>
      </c>
    </row>
    <row r="983" spans="1:13" x14ac:dyDescent="0.4">
      <c r="A983">
        <v>10000</v>
      </c>
      <c r="B983">
        <v>4200</v>
      </c>
      <c r="C983">
        <v>18</v>
      </c>
      <c r="D983">
        <f t="shared" si="66"/>
        <v>14218</v>
      </c>
      <c r="E983" t="s">
        <v>950</v>
      </c>
      <c r="G983" t="s">
        <v>3295</v>
      </c>
      <c r="H983" s="2">
        <v>11505</v>
      </c>
      <c r="I983" s="2">
        <v>14517</v>
      </c>
      <c r="J983" s="2"/>
      <c r="K983" t="str">
        <f t="shared" si="63"/>
        <v>ㄋㄩ302</v>
      </c>
      <c r="L983" t="str">
        <f t="shared" si="64"/>
        <v>ㄕㄨㄤ101</v>
      </c>
      <c r="M983" t="str">
        <f t="shared" si="65"/>
        <v/>
      </c>
    </row>
    <row r="984" spans="1:13" x14ac:dyDescent="0.4">
      <c r="A984">
        <v>10000</v>
      </c>
      <c r="B984">
        <v>4200</v>
      </c>
      <c r="C984">
        <v>19</v>
      </c>
      <c r="D984">
        <f t="shared" si="66"/>
        <v>14219</v>
      </c>
      <c r="E984" t="s">
        <v>951</v>
      </c>
      <c r="G984" t="s">
        <v>3296</v>
      </c>
      <c r="H984" s="9"/>
      <c r="I984" s="9"/>
      <c r="J984" s="9"/>
      <c r="K984" t="str">
        <f t="shared" si="63"/>
        <v/>
      </c>
      <c r="L984" t="str">
        <f t="shared" si="64"/>
        <v/>
      </c>
      <c r="M984" t="str">
        <f t="shared" si="65"/>
        <v/>
      </c>
    </row>
    <row r="985" spans="1:13" x14ac:dyDescent="0.4">
      <c r="A985">
        <v>10000</v>
      </c>
      <c r="B985">
        <v>4200</v>
      </c>
      <c r="C985">
        <v>20</v>
      </c>
      <c r="D985">
        <f t="shared" si="66"/>
        <v>14220</v>
      </c>
      <c r="E985" t="s">
        <v>952</v>
      </c>
      <c r="G985" t="s">
        <v>3297</v>
      </c>
      <c r="H985" s="9"/>
      <c r="I985" s="9"/>
      <c r="J985" s="9"/>
      <c r="K985" t="str">
        <f t="shared" si="63"/>
        <v/>
      </c>
      <c r="L985" t="str">
        <f t="shared" si="64"/>
        <v/>
      </c>
      <c r="M985" t="str">
        <f t="shared" si="65"/>
        <v/>
      </c>
    </row>
    <row r="986" spans="1:13" x14ac:dyDescent="0.4">
      <c r="A986">
        <v>10000</v>
      </c>
      <c r="B986">
        <v>4200</v>
      </c>
      <c r="C986">
        <v>21</v>
      </c>
      <c r="D986">
        <f t="shared" si="66"/>
        <v>14221</v>
      </c>
      <c r="E986" t="s">
        <v>953</v>
      </c>
      <c r="G986" t="s">
        <v>3298</v>
      </c>
      <c r="H986" s="9"/>
      <c r="I986" s="9"/>
      <c r="J986" s="9"/>
      <c r="K986" t="str">
        <f t="shared" si="63"/>
        <v/>
      </c>
      <c r="L986" t="str">
        <f t="shared" si="64"/>
        <v/>
      </c>
      <c r="M986" t="str">
        <f t="shared" si="65"/>
        <v/>
      </c>
    </row>
    <row r="987" spans="1:13" x14ac:dyDescent="0.4">
      <c r="A987">
        <v>10000</v>
      </c>
      <c r="B987">
        <v>4200</v>
      </c>
      <c r="C987">
        <v>22</v>
      </c>
      <c r="D987">
        <f t="shared" si="66"/>
        <v>14222</v>
      </c>
      <c r="E987" t="s">
        <v>954</v>
      </c>
      <c r="G987" t="s">
        <v>3299</v>
      </c>
      <c r="H987" s="2">
        <v>14624</v>
      </c>
      <c r="I987" s="2">
        <v>15212</v>
      </c>
      <c r="J987" s="2"/>
      <c r="K987" t="str">
        <f t="shared" si="63"/>
        <v>ㄗ302</v>
      </c>
      <c r="L987" t="str">
        <f t="shared" si="64"/>
        <v>ㄧ301</v>
      </c>
      <c r="M987" t="str">
        <f t="shared" si="65"/>
        <v/>
      </c>
    </row>
    <row r="988" spans="1:13" x14ac:dyDescent="0.4">
      <c r="A988">
        <v>10000</v>
      </c>
      <c r="B988">
        <v>4200</v>
      </c>
      <c r="C988">
        <v>23</v>
      </c>
      <c r="D988">
        <f t="shared" si="66"/>
        <v>14223</v>
      </c>
      <c r="E988" t="s">
        <v>955</v>
      </c>
      <c r="G988" t="s">
        <v>3300</v>
      </c>
      <c r="H988" s="2">
        <v>21014</v>
      </c>
      <c r="I988" s="2">
        <v>23410</v>
      </c>
      <c r="J988" s="2"/>
      <c r="K988" t="str">
        <f t="shared" si="63"/>
        <v>ㄋㄞ３０１</v>
      </c>
      <c r="L988" t="str">
        <f t="shared" si="64"/>
        <v>ㄗ３０１</v>
      </c>
      <c r="M988" t="str">
        <f t="shared" si="65"/>
        <v/>
      </c>
    </row>
    <row r="989" spans="1:13" x14ac:dyDescent="0.4">
      <c r="A989">
        <v>10000</v>
      </c>
      <c r="B989">
        <v>4200</v>
      </c>
      <c r="C989">
        <v>24</v>
      </c>
      <c r="D989">
        <f t="shared" si="66"/>
        <v>14224</v>
      </c>
      <c r="E989" t="s">
        <v>956</v>
      </c>
      <c r="G989" t="s">
        <v>3301</v>
      </c>
      <c r="H989" s="2">
        <v>20515</v>
      </c>
      <c r="I989" s="2">
        <v>23410</v>
      </c>
      <c r="J989" s="2"/>
      <c r="K989" t="str">
        <f t="shared" si="63"/>
        <v>ㄇㄧㄢ２０１</v>
      </c>
      <c r="L989" t="str">
        <f t="shared" si="64"/>
        <v>ㄗ３０１</v>
      </c>
      <c r="M989" t="str">
        <f t="shared" si="65"/>
        <v/>
      </c>
    </row>
    <row r="990" spans="1:13" x14ac:dyDescent="0.4">
      <c r="A990">
        <v>10000</v>
      </c>
      <c r="B990">
        <v>4300</v>
      </c>
      <c r="C990">
        <v>1</v>
      </c>
      <c r="D990">
        <f t="shared" si="66"/>
        <v>14301</v>
      </c>
      <c r="E990" t="s">
        <v>957</v>
      </c>
      <c r="G990" t="s">
        <v>3302</v>
      </c>
      <c r="H990" s="9"/>
      <c r="I990" s="9"/>
      <c r="J990" s="9"/>
      <c r="K990" t="str">
        <f t="shared" si="63"/>
        <v/>
      </c>
      <c r="L990" t="str">
        <f t="shared" si="64"/>
        <v/>
      </c>
      <c r="M990" t="str">
        <f t="shared" si="65"/>
        <v/>
      </c>
    </row>
    <row r="991" spans="1:13" x14ac:dyDescent="0.4">
      <c r="A991">
        <v>10000</v>
      </c>
      <c r="B991">
        <v>4300</v>
      </c>
      <c r="C991">
        <v>2</v>
      </c>
      <c r="D991">
        <f t="shared" si="66"/>
        <v>14302</v>
      </c>
      <c r="E991" t="s">
        <v>958</v>
      </c>
      <c r="G991" t="s">
        <v>3303</v>
      </c>
      <c r="H991" s="2">
        <v>21124</v>
      </c>
      <c r="I991" s="2">
        <v>23410</v>
      </c>
      <c r="J991" s="2"/>
      <c r="K991" t="str">
        <f t="shared" si="63"/>
        <v>ㄌㄠ３０１</v>
      </c>
      <c r="L991" t="str">
        <f t="shared" si="64"/>
        <v>ㄗ３０１</v>
      </c>
      <c r="M991" t="str">
        <f t="shared" si="65"/>
        <v/>
      </c>
    </row>
    <row r="992" spans="1:13" x14ac:dyDescent="0.4">
      <c r="A992">
        <v>10000</v>
      </c>
      <c r="B992">
        <v>4300</v>
      </c>
      <c r="C992">
        <v>3</v>
      </c>
      <c r="D992">
        <f t="shared" si="66"/>
        <v>14303</v>
      </c>
      <c r="E992" t="s">
        <v>959</v>
      </c>
      <c r="G992" t="s">
        <v>3304</v>
      </c>
      <c r="H992" s="2">
        <v>14624</v>
      </c>
      <c r="I992" s="2">
        <v>10415</v>
      </c>
      <c r="J992" s="2"/>
      <c r="K992" t="str">
        <f t="shared" si="63"/>
        <v>ㄗ302</v>
      </c>
      <c r="L992" t="str">
        <f t="shared" si="64"/>
        <v>ㄆㄨ101</v>
      </c>
      <c r="M992" t="str">
        <f t="shared" si="65"/>
        <v/>
      </c>
    </row>
    <row r="993" spans="1:13" x14ac:dyDescent="0.4">
      <c r="A993">
        <v>10000</v>
      </c>
      <c r="B993">
        <v>4300</v>
      </c>
      <c r="C993">
        <v>4</v>
      </c>
      <c r="D993">
        <f t="shared" si="66"/>
        <v>14304</v>
      </c>
      <c r="E993" t="s">
        <v>960</v>
      </c>
      <c r="G993" t="s">
        <v>3305</v>
      </c>
      <c r="H993" s="2">
        <v>22901</v>
      </c>
      <c r="I993" s="2">
        <v>23410</v>
      </c>
      <c r="J993" s="2"/>
      <c r="K993" t="str">
        <f t="shared" si="63"/>
        <v>ㄓㄨㄚ３０１</v>
      </c>
      <c r="L993" t="str">
        <f t="shared" si="64"/>
        <v>ㄗ３０１</v>
      </c>
      <c r="M993" t="str">
        <f t="shared" si="65"/>
        <v/>
      </c>
    </row>
    <row r="994" spans="1:13" x14ac:dyDescent="0.4">
      <c r="A994">
        <v>10000</v>
      </c>
      <c r="B994">
        <v>4300</v>
      </c>
      <c r="C994">
        <v>5</v>
      </c>
      <c r="D994">
        <f t="shared" si="66"/>
        <v>14305</v>
      </c>
      <c r="E994" t="s">
        <v>961</v>
      </c>
      <c r="G994" t="s">
        <v>3306</v>
      </c>
      <c r="H994" s="2">
        <v>23410</v>
      </c>
      <c r="I994" s="2">
        <v>20520</v>
      </c>
      <c r="J994" s="2"/>
      <c r="K994" t="str">
        <f t="shared" si="63"/>
        <v>ㄗ３０１</v>
      </c>
      <c r="L994" t="str">
        <f t="shared" si="64"/>
        <v>ㄇㄧㄣ３０１</v>
      </c>
      <c r="M994" t="str">
        <f t="shared" si="65"/>
        <v/>
      </c>
    </row>
    <row r="995" spans="1:13" x14ac:dyDescent="0.4">
      <c r="A995">
        <v>10000</v>
      </c>
      <c r="B995">
        <v>4300</v>
      </c>
      <c r="C995">
        <v>6</v>
      </c>
      <c r="D995">
        <f t="shared" si="66"/>
        <v>14306</v>
      </c>
      <c r="E995" t="s">
        <v>962</v>
      </c>
      <c r="G995" t="s">
        <v>3307</v>
      </c>
      <c r="H995" s="2">
        <v>14624</v>
      </c>
      <c r="I995" s="2">
        <v>12012</v>
      </c>
      <c r="J995" s="2"/>
      <c r="K995" t="str">
        <f t="shared" si="63"/>
        <v>ㄗ302</v>
      </c>
      <c r="L995" t="str">
        <f t="shared" si="64"/>
        <v>ㄍㄨㄚ101</v>
      </c>
      <c r="M995" t="str">
        <f t="shared" si="65"/>
        <v/>
      </c>
    </row>
    <row r="996" spans="1:13" x14ac:dyDescent="0.4">
      <c r="A996">
        <v>10000</v>
      </c>
      <c r="B996">
        <v>4300</v>
      </c>
      <c r="C996">
        <v>7</v>
      </c>
      <c r="D996">
        <f t="shared" si="66"/>
        <v>14307</v>
      </c>
      <c r="E996" t="s">
        <v>963</v>
      </c>
      <c r="G996" t="s">
        <v>3308</v>
      </c>
      <c r="H996" s="2">
        <v>21709</v>
      </c>
      <c r="I996" s="2">
        <v>23410</v>
      </c>
      <c r="J996" s="2"/>
      <c r="K996" t="str">
        <f t="shared" si="63"/>
        <v>ㄏㄜ２０２</v>
      </c>
      <c r="L996" t="str">
        <f t="shared" si="64"/>
        <v>ㄗ３０１</v>
      </c>
      <c r="M996" t="str">
        <f t="shared" si="65"/>
        <v/>
      </c>
    </row>
    <row r="997" spans="1:13" x14ac:dyDescent="0.4">
      <c r="A997">
        <v>10000</v>
      </c>
      <c r="B997">
        <v>4300</v>
      </c>
      <c r="C997">
        <v>8</v>
      </c>
      <c r="D997">
        <f t="shared" si="66"/>
        <v>14308</v>
      </c>
      <c r="E997" t="s">
        <v>964</v>
      </c>
      <c r="G997" t="s">
        <v>3309</v>
      </c>
      <c r="H997" s="2">
        <v>14624</v>
      </c>
      <c r="I997" s="2">
        <v>12310</v>
      </c>
      <c r="J997" s="2"/>
      <c r="K997" t="str">
        <f t="shared" si="63"/>
        <v>ㄗ302</v>
      </c>
      <c r="L997" t="str">
        <f t="shared" si="64"/>
        <v>ㄏㄞ401</v>
      </c>
      <c r="M997" t="str">
        <f t="shared" si="65"/>
        <v/>
      </c>
    </row>
    <row r="998" spans="1:13" x14ac:dyDescent="0.4">
      <c r="A998">
        <v>10000</v>
      </c>
      <c r="B998">
        <v>4300</v>
      </c>
      <c r="C998">
        <v>9</v>
      </c>
      <c r="D998">
        <f t="shared" si="66"/>
        <v>14309</v>
      </c>
      <c r="E998" t="s">
        <v>965</v>
      </c>
      <c r="G998" t="s">
        <v>3310</v>
      </c>
      <c r="H998" s="2">
        <v>14624</v>
      </c>
      <c r="I998" s="2">
        <v>13317</v>
      </c>
      <c r="J998" s="2"/>
      <c r="K998" t="str">
        <f t="shared" si="63"/>
        <v>ㄗ302</v>
      </c>
      <c r="L998" t="str">
        <f t="shared" si="64"/>
        <v>ㄒㄧ402</v>
      </c>
      <c r="M998" t="str">
        <f t="shared" si="65"/>
        <v/>
      </c>
    </row>
    <row r="999" spans="1:13" x14ac:dyDescent="0.4">
      <c r="A999">
        <v>10000</v>
      </c>
      <c r="B999">
        <v>4300</v>
      </c>
      <c r="C999">
        <v>10</v>
      </c>
      <c r="D999">
        <f t="shared" si="66"/>
        <v>14310</v>
      </c>
      <c r="E999" t="s">
        <v>966</v>
      </c>
      <c r="G999" t="s">
        <v>3311</v>
      </c>
      <c r="H999" s="2">
        <v>13513</v>
      </c>
      <c r="I999" s="2">
        <v>15707</v>
      </c>
      <c r="J999" s="2"/>
      <c r="K999" t="str">
        <f t="shared" si="63"/>
        <v>ㄒㄧㄤ302</v>
      </c>
      <c r="L999" t="str">
        <f t="shared" si="64"/>
        <v>ㄨㄢ201S</v>
      </c>
      <c r="M999" t="str">
        <f t="shared" si="65"/>
        <v/>
      </c>
    </row>
    <row r="1000" spans="1:13" x14ac:dyDescent="0.4">
      <c r="A1000">
        <v>10000</v>
      </c>
      <c r="B1000">
        <v>4300</v>
      </c>
      <c r="C1000">
        <v>11</v>
      </c>
      <c r="D1000">
        <f t="shared" si="66"/>
        <v>14311</v>
      </c>
      <c r="E1000" t="s">
        <v>967</v>
      </c>
      <c r="G1000" t="s">
        <v>3312</v>
      </c>
      <c r="H1000" s="2">
        <v>23409</v>
      </c>
      <c r="I1000" s="2">
        <v>23410</v>
      </c>
      <c r="J1000" s="2"/>
      <c r="K1000" t="str">
        <f t="shared" si="63"/>
        <v>ㄗ１０２</v>
      </c>
      <c r="L1000" t="str">
        <f t="shared" si="64"/>
        <v>ㄗ３０１</v>
      </c>
      <c r="M1000" t="str">
        <f t="shared" si="65"/>
        <v/>
      </c>
    </row>
    <row r="1001" spans="1:13" x14ac:dyDescent="0.4">
      <c r="A1001">
        <v>10000</v>
      </c>
      <c r="B1001">
        <v>4300</v>
      </c>
      <c r="C1001">
        <v>12</v>
      </c>
      <c r="D1001">
        <f t="shared" si="66"/>
        <v>14312</v>
      </c>
      <c r="E1001" t="s">
        <v>968</v>
      </c>
      <c r="G1001" t="s">
        <v>3313</v>
      </c>
      <c r="H1001" s="2">
        <v>23020</v>
      </c>
      <c r="I1001" s="2">
        <v>22919</v>
      </c>
      <c r="J1001" s="2"/>
      <c r="K1001" t="str">
        <f t="shared" si="63"/>
        <v>ㄕ１０１</v>
      </c>
      <c r="L1001" t="str">
        <f t="shared" si="64"/>
        <v>ㄔㄢ２０１Ｐ</v>
      </c>
      <c r="M1001" t="str">
        <f t="shared" si="65"/>
        <v/>
      </c>
    </row>
    <row r="1002" spans="1:13" x14ac:dyDescent="0.4">
      <c r="A1002">
        <v>10000</v>
      </c>
      <c r="B1002">
        <v>4300</v>
      </c>
      <c r="C1002">
        <v>13</v>
      </c>
      <c r="D1002">
        <f t="shared" si="66"/>
        <v>14313</v>
      </c>
      <c r="E1002" t="s">
        <v>969</v>
      </c>
      <c r="G1002" t="s">
        <v>3314</v>
      </c>
      <c r="H1002" s="2">
        <v>11806</v>
      </c>
      <c r="I1002" s="2">
        <v>10817</v>
      </c>
      <c r="J1002" s="2"/>
      <c r="K1002" t="str">
        <f t="shared" si="63"/>
        <v>ㄌㄨㄢ301</v>
      </c>
      <c r="L1002" t="str">
        <f t="shared" si="64"/>
        <v>ㄈㄨ204</v>
      </c>
      <c r="M1002" t="str">
        <f t="shared" si="65"/>
        <v/>
      </c>
    </row>
    <row r="1003" spans="1:13" x14ac:dyDescent="0.4">
      <c r="A1003">
        <v>10000</v>
      </c>
      <c r="B1003">
        <v>4300</v>
      </c>
      <c r="C1003">
        <v>14</v>
      </c>
      <c r="D1003">
        <f t="shared" si="66"/>
        <v>14314</v>
      </c>
      <c r="E1003" t="s">
        <v>970</v>
      </c>
      <c r="G1003" t="s">
        <v>3315</v>
      </c>
      <c r="H1003" s="2">
        <v>22618</v>
      </c>
      <c r="I1003" s="2">
        <v>23410</v>
      </c>
      <c r="J1003" s="2"/>
      <c r="K1003" t="str">
        <f t="shared" si="63"/>
        <v>ㄒㄩㄝ２０１Ｐ</v>
      </c>
      <c r="L1003" t="str">
        <f t="shared" si="64"/>
        <v>ㄗ３０１</v>
      </c>
      <c r="M1003" t="str">
        <f t="shared" si="65"/>
        <v/>
      </c>
    </row>
    <row r="1004" spans="1:13" x14ac:dyDescent="0.4">
      <c r="A1004">
        <v>10000</v>
      </c>
      <c r="B1004">
        <v>4300</v>
      </c>
      <c r="C1004">
        <v>15</v>
      </c>
      <c r="D1004">
        <f t="shared" si="66"/>
        <v>14315</v>
      </c>
      <c r="E1004" t="s">
        <v>971</v>
      </c>
      <c r="G1004" t="s">
        <v>3316</v>
      </c>
      <c r="H1004" s="2">
        <v>14624</v>
      </c>
      <c r="I1004" s="2">
        <v>13524</v>
      </c>
      <c r="J1004" s="2"/>
      <c r="K1004" t="str">
        <f t="shared" si="63"/>
        <v>ㄗ302</v>
      </c>
      <c r="L1004" t="str">
        <f t="shared" si="64"/>
        <v>ㄒㄩ104</v>
      </c>
      <c r="M1004" t="str">
        <f t="shared" si="65"/>
        <v/>
      </c>
    </row>
    <row r="1005" spans="1:13" x14ac:dyDescent="0.4">
      <c r="A1005">
        <v>10000</v>
      </c>
      <c r="B1005">
        <v>4300</v>
      </c>
      <c r="C1005">
        <v>16</v>
      </c>
      <c r="D1005">
        <f t="shared" si="66"/>
        <v>14316</v>
      </c>
      <c r="E1005" t="s">
        <v>972</v>
      </c>
      <c r="G1005" t="s">
        <v>3317</v>
      </c>
      <c r="H1005" s="2">
        <v>22617</v>
      </c>
      <c r="I1005" s="2">
        <v>23410</v>
      </c>
      <c r="J1005" s="2"/>
      <c r="K1005" t="str">
        <f t="shared" si="63"/>
        <v>ㄒㄩㄝ１０２</v>
      </c>
      <c r="L1005" t="str">
        <f t="shared" si="64"/>
        <v>ㄗ３０１</v>
      </c>
      <c r="M1005" t="str">
        <f t="shared" si="65"/>
        <v/>
      </c>
    </row>
    <row r="1006" spans="1:13" x14ac:dyDescent="0.4">
      <c r="A1006">
        <v>10000</v>
      </c>
      <c r="B1006">
        <v>4300</v>
      </c>
      <c r="C1006">
        <v>17</v>
      </c>
      <c r="D1006">
        <f t="shared" si="66"/>
        <v>14317</v>
      </c>
      <c r="E1006" t="s">
        <v>973</v>
      </c>
      <c r="G1006" t="s">
        <v>3318</v>
      </c>
      <c r="H1006" s="2">
        <v>20221</v>
      </c>
      <c r="I1006" s="2">
        <v>23410</v>
      </c>
      <c r="J1006" s="2"/>
      <c r="K1006" t="str">
        <f t="shared" si="63"/>
        <v>ㄅㄧㄢ４０２Ｐ</v>
      </c>
      <c r="L1006" t="str">
        <f t="shared" si="64"/>
        <v>ㄗ３０１</v>
      </c>
      <c r="M1006" t="str">
        <f t="shared" si="65"/>
        <v/>
      </c>
    </row>
    <row r="1007" spans="1:13" x14ac:dyDescent="0.4">
      <c r="A1007">
        <v>10000</v>
      </c>
      <c r="B1007">
        <v>4300</v>
      </c>
      <c r="C1007">
        <v>18</v>
      </c>
      <c r="D1007">
        <f t="shared" si="66"/>
        <v>14318</v>
      </c>
      <c r="E1007" t="s">
        <v>974</v>
      </c>
      <c r="G1007" t="s">
        <v>3319</v>
      </c>
      <c r="H1007" s="2">
        <v>20515</v>
      </c>
      <c r="I1007" s="2">
        <v>20208</v>
      </c>
      <c r="J1007" s="2"/>
      <c r="K1007" t="str">
        <f t="shared" si="63"/>
        <v>ㄇㄧㄢ２０１</v>
      </c>
      <c r="L1007" t="str">
        <f t="shared" si="64"/>
        <v>ㄅㄧ３０１</v>
      </c>
      <c r="M1007" t="str">
        <f t="shared" si="65"/>
        <v/>
      </c>
    </row>
    <row r="1008" spans="1:13" x14ac:dyDescent="0.4">
      <c r="A1008">
        <v>10000</v>
      </c>
      <c r="B1008">
        <v>4300</v>
      </c>
      <c r="C1008">
        <v>19</v>
      </c>
      <c r="D1008">
        <f t="shared" si="66"/>
        <v>14319</v>
      </c>
      <c r="E1008" t="s">
        <v>975</v>
      </c>
      <c r="G1008" t="s">
        <v>3320</v>
      </c>
      <c r="H1008" s="2">
        <v>20515</v>
      </c>
      <c r="I1008" s="2">
        <v>24308</v>
      </c>
      <c r="J1008" s="2"/>
      <c r="K1008" t="str">
        <f t="shared" si="63"/>
        <v>ㄇㄧㄢ２０１</v>
      </c>
      <c r="L1008" t="str">
        <f t="shared" si="64"/>
        <v>ㄩ２０１</v>
      </c>
      <c r="M1008" t="str">
        <f t="shared" si="65"/>
        <v/>
      </c>
    </row>
    <row r="1009" spans="1:13" x14ac:dyDescent="0.4">
      <c r="A1009">
        <v>10000</v>
      </c>
      <c r="B1009">
        <v>4300</v>
      </c>
      <c r="C1009">
        <v>20</v>
      </c>
      <c r="D1009">
        <f t="shared" si="66"/>
        <v>14320</v>
      </c>
      <c r="E1009" t="s">
        <v>976</v>
      </c>
      <c r="G1009" t="s">
        <v>3321</v>
      </c>
      <c r="H1009" s="2">
        <v>20515</v>
      </c>
      <c r="I1009" s="2">
        <v>23607</v>
      </c>
      <c r="J1009" s="2"/>
      <c r="K1009" t="str">
        <f t="shared" si="63"/>
        <v>ㄇㄧㄢ２０１</v>
      </c>
      <c r="L1009" t="str">
        <f t="shared" si="64"/>
        <v>ㄘㄨㄣ４０１</v>
      </c>
      <c r="M1009" t="str">
        <f t="shared" si="65"/>
        <v/>
      </c>
    </row>
    <row r="1010" spans="1:13" x14ac:dyDescent="0.4">
      <c r="A1010">
        <v>10000</v>
      </c>
      <c r="B1010">
        <v>4300</v>
      </c>
      <c r="C1010">
        <v>21</v>
      </c>
      <c r="D1010">
        <f t="shared" si="66"/>
        <v>14321</v>
      </c>
      <c r="E1010" t="s">
        <v>977</v>
      </c>
      <c r="G1010" t="s">
        <v>3322</v>
      </c>
      <c r="H1010" s="2">
        <v>20515</v>
      </c>
      <c r="I1010" s="2">
        <v>21003</v>
      </c>
      <c r="J1010" s="2"/>
      <c r="K1010" t="str">
        <f t="shared" si="63"/>
        <v>ㄇㄧㄢ２０１</v>
      </c>
      <c r="L1010" t="str">
        <f t="shared" si="64"/>
        <v>ㄊㄨㄛ１０１Ｐ</v>
      </c>
      <c r="M1010" t="str">
        <f t="shared" si="65"/>
        <v/>
      </c>
    </row>
    <row r="1011" spans="1:13" x14ac:dyDescent="0.4">
      <c r="A1011">
        <v>10000</v>
      </c>
      <c r="B1011">
        <v>4300</v>
      </c>
      <c r="C1011">
        <v>22</v>
      </c>
      <c r="D1011">
        <f t="shared" si="66"/>
        <v>14322</v>
      </c>
      <c r="E1011" t="s">
        <v>978</v>
      </c>
      <c r="G1011" t="s">
        <v>3323</v>
      </c>
      <c r="H1011" s="2">
        <v>20515</v>
      </c>
      <c r="I1011" s="2">
        <v>21105</v>
      </c>
      <c r="J1011" s="2"/>
      <c r="K1011" t="str">
        <f t="shared" si="63"/>
        <v>ㄇㄧㄢ２０１</v>
      </c>
      <c r="L1011" t="str">
        <f t="shared" si="64"/>
        <v>ㄋㄩ３０１</v>
      </c>
      <c r="M1011" t="str">
        <f t="shared" si="65"/>
        <v/>
      </c>
    </row>
    <row r="1012" spans="1:13" x14ac:dyDescent="0.4">
      <c r="A1012">
        <v>10000</v>
      </c>
      <c r="B1012">
        <v>4300</v>
      </c>
      <c r="C1012">
        <v>23</v>
      </c>
      <c r="D1012">
        <f t="shared" si="66"/>
        <v>14323</v>
      </c>
      <c r="E1012" t="s">
        <v>979</v>
      </c>
      <c r="G1012" t="s">
        <v>3324</v>
      </c>
      <c r="H1012" s="2">
        <v>20515</v>
      </c>
      <c r="I1012" s="2">
        <v>24414</v>
      </c>
      <c r="J1012" s="2"/>
      <c r="K1012" t="str">
        <f t="shared" si="63"/>
        <v>ㄇㄧㄢ２０１</v>
      </c>
      <c r="L1012" t="str">
        <f t="shared" si="64"/>
        <v>ㄩㄢ２０１</v>
      </c>
      <c r="M1012" t="str">
        <f t="shared" si="65"/>
        <v/>
      </c>
    </row>
    <row r="1013" spans="1:13" x14ac:dyDescent="0.4">
      <c r="A1013">
        <v>10000</v>
      </c>
      <c r="B1013">
        <v>4300</v>
      </c>
      <c r="C1013">
        <v>24</v>
      </c>
      <c r="D1013">
        <f t="shared" si="66"/>
        <v>14324</v>
      </c>
      <c r="E1013" t="s">
        <v>980</v>
      </c>
      <c r="G1013" t="s">
        <v>3325</v>
      </c>
      <c r="H1013" s="2">
        <v>20515</v>
      </c>
      <c r="I1013" s="2">
        <v>20602</v>
      </c>
      <c r="J1013" s="2"/>
      <c r="K1013" t="str">
        <f t="shared" si="63"/>
        <v>ㄇㄧㄢ２０１</v>
      </c>
      <c r="L1013" t="str">
        <f t="shared" si="64"/>
        <v>ㄇㄨ４０１</v>
      </c>
      <c r="M1013" t="str">
        <f t="shared" si="65"/>
        <v/>
      </c>
    </row>
    <row r="1014" spans="1:13" x14ac:dyDescent="0.4">
      <c r="A1014">
        <v>10000</v>
      </c>
      <c r="B1014">
        <v>4400</v>
      </c>
      <c r="C1014">
        <v>1</v>
      </c>
      <c r="D1014">
        <f t="shared" si="66"/>
        <v>14401</v>
      </c>
      <c r="E1014" t="s">
        <v>981</v>
      </c>
      <c r="G1014" t="s">
        <v>3326</v>
      </c>
      <c r="H1014" s="2">
        <v>20515</v>
      </c>
      <c r="I1014" s="2">
        <v>21911</v>
      </c>
      <c r="J1014" s="2"/>
      <c r="K1014" t="str">
        <f t="shared" ref="K1014:K1077" si="67">IF(H1014&gt;0,LOOKUP(H1014,$D$1:$D$2500,$E$1:$E$2500),"")</f>
        <v>ㄇㄧㄢ２０１</v>
      </c>
      <c r="L1014" t="str">
        <f t="shared" ref="L1014:L1077" si="68">IF(I1014&gt;0,LOOKUP(I1014,$D$1:$D$2500,$E$1:$E$2500),"")</f>
        <v>ㄏㄨㄥ２０１Ｐ</v>
      </c>
      <c r="M1014" t="str">
        <f t="shared" ref="M1014:M1077" si="69">IF(J1014&gt;0,LOOKUP(J1014,$D$1:$D$2500,$E$1:$E$2500),"")</f>
        <v/>
      </c>
    </row>
    <row r="1015" spans="1:13" x14ac:dyDescent="0.4">
      <c r="A1015">
        <v>10000</v>
      </c>
      <c r="B1015">
        <v>4400</v>
      </c>
      <c r="C1015">
        <v>2</v>
      </c>
      <c r="D1015">
        <f t="shared" si="66"/>
        <v>14402</v>
      </c>
      <c r="E1015" t="s">
        <v>982</v>
      </c>
      <c r="G1015" t="s">
        <v>3327</v>
      </c>
      <c r="H1015" s="2">
        <v>20515</v>
      </c>
      <c r="I1015" s="2">
        <v>23107</v>
      </c>
      <c r="J1015" s="2"/>
      <c r="K1015" t="str">
        <f t="shared" si="67"/>
        <v>ㄇㄧㄢ２０１</v>
      </c>
      <c r="L1015" t="str">
        <f t="shared" si="68"/>
        <v>ㄕ４０３</v>
      </c>
      <c r="M1015" t="str">
        <f t="shared" si="69"/>
        <v/>
      </c>
    </row>
    <row r="1016" spans="1:13" x14ac:dyDescent="0.4">
      <c r="A1016">
        <v>10000</v>
      </c>
      <c r="B1016">
        <v>4400</v>
      </c>
      <c r="C1016">
        <v>3</v>
      </c>
      <c r="D1016">
        <f t="shared" si="66"/>
        <v>14403</v>
      </c>
      <c r="E1016" t="s">
        <v>983</v>
      </c>
      <c r="G1016" t="s">
        <v>3328</v>
      </c>
      <c r="H1016" s="2">
        <v>20515</v>
      </c>
      <c r="I1016" s="2">
        <v>23109</v>
      </c>
      <c r="J1016" s="2"/>
      <c r="K1016" t="str">
        <f t="shared" si="67"/>
        <v>ㄇㄧㄢ２０１</v>
      </c>
      <c r="L1016" t="str">
        <f t="shared" si="68"/>
        <v>ㄕ４０５Ｐ</v>
      </c>
      <c r="M1016" t="str">
        <f t="shared" si="69"/>
        <v/>
      </c>
    </row>
    <row r="1017" spans="1:13" x14ac:dyDescent="0.4">
      <c r="A1017">
        <v>10000</v>
      </c>
      <c r="B1017">
        <v>4400</v>
      </c>
      <c r="C1017">
        <v>4</v>
      </c>
      <c r="D1017">
        <f t="shared" si="66"/>
        <v>14404</v>
      </c>
      <c r="E1017" t="s">
        <v>984</v>
      </c>
      <c r="G1017" t="s">
        <v>3329</v>
      </c>
      <c r="H1017" s="2">
        <v>20515</v>
      </c>
      <c r="I1017" s="2">
        <v>21513</v>
      </c>
      <c r="J1017" s="2"/>
      <c r="K1017" t="str">
        <f t="shared" si="67"/>
        <v>ㄇㄧㄢ２０１</v>
      </c>
      <c r="L1017" t="str">
        <f t="shared" si="68"/>
        <v>ㄍㄨㄢ１０１Ｐ</v>
      </c>
      <c r="M1017" t="str">
        <f t="shared" si="69"/>
        <v/>
      </c>
    </row>
    <row r="1018" spans="1:13" x14ac:dyDescent="0.4">
      <c r="A1018">
        <v>10000</v>
      </c>
      <c r="B1018">
        <v>4400</v>
      </c>
      <c r="C1018">
        <v>5</v>
      </c>
      <c r="D1018">
        <f t="shared" si="66"/>
        <v>14405</v>
      </c>
      <c r="E1018" t="s">
        <v>985</v>
      </c>
      <c r="G1018" t="s">
        <v>3330</v>
      </c>
      <c r="H1018" s="2">
        <v>20515</v>
      </c>
      <c r="I1018" s="2">
        <v>22312</v>
      </c>
      <c r="J1018" s="2"/>
      <c r="K1018" t="str">
        <f t="shared" si="67"/>
        <v>ㄇㄧㄢ２０１</v>
      </c>
      <c r="L1018" t="str">
        <f t="shared" si="68"/>
        <v>ㄑㄧㄝ３０１</v>
      </c>
      <c r="M1018" t="str">
        <f t="shared" si="69"/>
        <v/>
      </c>
    </row>
    <row r="1019" spans="1:13" x14ac:dyDescent="0.4">
      <c r="A1019">
        <v>10000</v>
      </c>
      <c r="B1019">
        <v>4400</v>
      </c>
      <c r="C1019">
        <v>6</v>
      </c>
      <c r="D1019">
        <f t="shared" si="66"/>
        <v>14406</v>
      </c>
      <c r="E1019" t="s">
        <v>986</v>
      </c>
      <c r="G1019" t="s">
        <v>3331</v>
      </c>
      <c r="H1019" s="2">
        <v>20515</v>
      </c>
      <c r="I1019" s="2">
        <v>23920</v>
      </c>
      <c r="J1019" s="2"/>
      <c r="K1019" t="str">
        <f t="shared" si="67"/>
        <v>ㄇㄧㄢ２０１</v>
      </c>
      <c r="L1019" t="str">
        <f t="shared" si="68"/>
        <v>ㄧㄡ２０１</v>
      </c>
      <c r="M1019" t="str">
        <f t="shared" si="69"/>
        <v/>
      </c>
    </row>
    <row r="1020" spans="1:13" x14ac:dyDescent="0.4">
      <c r="A1020">
        <v>10000</v>
      </c>
      <c r="B1020">
        <v>4400</v>
      </c>
      <c r="C1020">
        <v>7</v>
      </c>
      <c r="D1020">
        <f t="shared" si="66"/>
        <v>14407</v>
      </c>
      <c r="E1020" t="s">
        <v>986</v>
      </c>
      <c r="G1020" t="s">
        <v>3332</v>
      </c>
      <c r="H1020" s="2">
        <v>20515</v>
      </c>
      <c r="I1020" s="2">
        <v>24413</v>
      </c>
      <c r="J1020" s="2"/>
      <c r="K1020" t="str">
        <f t="shared" si="67"/>
        <v>ㄇㄧㄢ２０１</v>
      </c>
      <c r="L1020" t="str">
        <f t="shared" si="68"/>
        <v>ㄩㄢ１０１Ｐ</v>
      </c>
      <c r="M1020" t="str">
        <f t="shared" si="69"/>
        <v/>
      </c>
    </row>
    <row r="1021" spans="1:13" x14ac:dyDescent="0.4">
      <c r="A1021">
        <v>10000</v>
      </c>
      <c r="B1021">
        <v>4400</v>
      </c>
      <c r="C1021">
        <v>8</v>
      </c>
      <c r="D1021">
        <f t="shared" si="66"/>
        <v>14408</v>
      </c>
      <c r="E1021" t="s">
        <v>987</v>
      </c>
      <c r="G1021" t="s">
        <v>3333</v>
      </c>
      <c r="H1021" s="2">
        <v>20515</v>
      </c>
      <c r="I1021" s="2">
        <v>22620</v>
      </c>
      <c r="J1021" s="2"/>
      <c r="K1021" t="str">
        <f t="shared" si="67"/>
        <v>ㄇㄧㄢ２０１</v>
      </c>
      <c r="L1021" t="str">
        <f t="shared" si="68"/>
        <v>ㄒㄩㄢ１０１</v>
      </c>
      <c r="M1021" t="str">
        <f t="shared" si="69"/>
        <v/>
      </c>
    </row>
    <row r="1022" spans="1:13" x14ac:dyDescent="0.4">
      <c r="A1022">
        <v>10000</v>
      </c>
      <c r="B1022">
        <v>4400</v>
      </c>
      <c r="C1022">
        <v>9</v>
      </c>
      <c r="D1022">
        <f t="shared" si="66"/>
        <v>14409</v>
      </c>
      <c r="E1022" t="s">
        <v>988</v>
      </c>
      <c r="G1022" t="s">
        <v>3334</v>
      </c>
      <c r="H1022" s="2">
        <v>20515</v>
      </c>
      <c r="I1022" s="2">
        <v>22921</v>
      </c>
      <c r="J1022" s="2"/>
      <c r="K1022" t="str">
        <f t="shared" si="67"/>
        <v>ㄇㄧㄢ２０１</v>
      </c>
      <c r="L1022" t="str">
        <f t="shared" si="68"/>
        <v>ㄔㄣ２０１</v>
      </c>
      <c r="M1022" t="str">
        <f t="shared" si="69"/>
        <v/>
      </c>
    </row>
    <row r="1023" spans="1:13" x14ac:dyDescent="0.4">
      <c r="A1023">
        <v>10000</v>
      </c>
      <c r="B1023">
        <v>4400</v>
      </c>
      <c r="C1023">
        <v>10</v>
      </c>
      <c r="D1023">
        <f t="shared" si="66"/>
        <v>14410</v>
      </c>
      <c r="E1023" t="s">
        <v>989</v>
      </c>
      <c r="G1023" t="s">
        <v>3335</v>
      </c>
      <c r="H1023" s="2">
        <v>20515</v>
      </c>
      <c r="I1023" s="2">
        <v>22715</v>
      </c>
      <c r="J1023" s="2"/>
      <c r="K1023" t="str">
        <f t="shared" si="67"/>
        <v>ㄇㄧㄢ２０１</v>
      </c>
      <c r="L1023" t="str">
        <f t="shared" si="68"/>
        <v>ㄓ４０１</v>
      </c>
      <c r="M1023" t="str">
        <f t="shared" si="69"/>
        <v/>
      </c>
    </row>
    <row r="1024" spans="1:13" x14ac:dyDescent="0.4">
      <c r="A1024">
        <v>10000</v>
      </c>
      <c r="B1024">
        <v>4400</v>
      </c>
      <c r="C1024">
        <v>11</v>
      </c>
      <c r="D1024">
        <f t="shared" si="66"/>
        <v>14411</v>
      </c>
      <c r="E1024" t="s">
        <v>990</v>
      </c>
      <c r="G1024" t="s">
        <v>3336</v>
      </c>
      <c r="H1024" s="2">
        <v>20515</v>
      </c>
      <c r="I1024" s="2">
        <v>21411</v>
      </c>
      <c r="J1024" s="2"/>
      <c r="K1024" t="str">
        <f t="shared" si="67"/>
        <v>ㄇㄧㄢ２０１</v>
      </c>
      <c r="L1024" t="str">
        <f t="shared" si="68"/>
        <v>ㄍㄜ４０２</v>
      </c>
      <c r="M1024" t="str">
        <f t="shared" si="69"/>
        <v/>
      </c>
    </row>
    <row r="1025" spans="1:13" x14ac:dyDescent="0.4">
      <c r="A1025">
        <v>10000</v>
      </c>
      <c r="B1025">
        <v>4400</v>
      </c>
      <c r="C1025">
        <v>12</v>
      </c>
      <c r="D1025">
        <f t="shared" ref="D1025:D1088" si="70">SUM(A1025:C1025)</f>
        <v>14412</v>
      </c>
      <c r="E1025" t="s">
        <v>991</v>
      </c>
      <c r="G1025" t="s">
        <v>3337</v>
      </c>
      <c r="H1025" s="2">
        <v>20515</v>
      </c>
      <c r="I1025" s="2">
        <v>23921</v>
      </c>
      <c r="J1025" s="2"/>
      <c r="K1025" t="str">
        <f t="shared" si="67"/>
        <v>ㄇㄧㄢ２０１</v>
      </c>
      <c r="L1025" t="str">
        <f t="shared" si="68"/>
        <v>ㄧㄡ３０１</v>
      </c>
      <c r="M1025" t="str">
        <f t="shared" si="69"/>
        <v/>
      </c>
    </row>
    <row r="1026" spans="1:13" x14ac:dyDescent="0.4">
      <c r="A1026">
        <v>10000</v>
      </c>
      <c r="B1026">
        <v>4400</v>
      </c>
      <c r="C1026">
        <v>13</v>
      </c>
      <c r="D1026">
        <f t="shared" si="70"/>
        <v>14413</v>
      </c>
      <c r="E1026" t="s">
        <v>992</v>
      </c>
      <c r="G1026" t="s">
        <v>3338</v>
      </c>
      <c r="H1026" s="2">
        <v>20515</v>
      </c>
      <c r="I1026" s="2">
        <v>22523</v>
      </c>
      <c r="J1026" s="2"/>
      <c r="K1026" t="str">
        <f t="shared" si="67"/>
        <v>ㄇㄧㄢ２０１</v>
      </c>
      <c r="L1026" t="str">
        <f t="shared" si="68"/>
        <v>ㄒㄧㄣ１０３</v>
      </c>
      <c r="M1026" t="str">
        <f t="shared" si="69"/>
        <v/>
      </c>
    </row>
    <row r="1027" spans="1:13" x14ac:dyDescent="0.4">
      <c r="A1027">
        <v>10000</v>
      </c>
      <c r="B1027">
        <v>4400</v>
      </c>
      <c r="C1027">
        <v>14</v>
      </c>
      <c r="D1027">
        <f t="shared" si="70"/>
        <v>14414</v>
      </c>
      <c r="E1027" t="s">
        <v>993</v>
      </c>
      <c r="G1027" t="s">
        <v>3339</v>
      </c>
      <c r="H1027" s="2">
        <v>20515</v>
      </c>
      <c r="I1027" s="2">
        <v>21718</v>
      </c>
      <c r="J1027" s="2"/>
      <c r="K1027" t="str">
        <f t="shared" si="67"/>
        <v>ㄇㄧㄢ２０１</v>
      </c>
      <c r="L1027" t="str">
        <f t="shared" si="68"/>
        <v>ㄏㄞ４０２Ｐ</v>
      </c>
      <c r="M1027" t="str">
        <f t="shared" si="69"/>
        <v/>
      </c>
    </row>
    <row r="1028" spans="1:13" x14ac:dyDescent="0.4">
      <c r="A1028">
        <v>10000</v>
      </c>
      <c r="B1028">
        <v>4400</v>
      </c>
      <c r="C1028">
        <v>15</v>
      </c>
      <c r="D1028">
        <f t="shared" si="70"/>
        <v>14415</v>
      </c>
      <c r="E1028" t="s">
        <v>994</v>
      </c>
      <c r="G1028" t="s">
        <v>3340</v>
      </c>
      <c r="H1028" s="2">
        <v>20515</v>
      </c>
      <c r="I1028" s="2">
        <v>23103</v>
      </c>
      <c r="J1028" s="2"/>
      <c r="K1028" t="str">
        <f t="shared" si="67"/>
        <v>ㄇㄧㄢ２０１</v>
      </c>
      <c r="L1028" t="str">
        <f t="shared" si="68"/>
        <v>ㄕ３０２</v>
      </c>
      <c r="M1028" t="str">
        <f t="shared" si="69"/>
        <v/>
      </c>
    </row>
    <row r="1029" spans="1:13" x14ac:dyDescent="0.4">
      <c r="A1029">
        <v>10000</v>
      </c>
      <c r="B1029">
        <v>4400</v>
      </c>
      <c r="C1029">
        <v>16</v>
      </c>
      <c r="D1029">
        <f t="shared" si="70"/>
        <v>14416</v>
      </c>
      <c r="E1029" t="s">
        <v>995</v>
      </c>
      <c r="G1029" t="s">
        <v>3341</v>
      </c>
      <c r="H1029" s="2">
        <v>20515</v>
      </c>
      <c r="I1029" s="2">
        <v>24014</v>
      </c>
      <c r="J1029" s="2"/>
      <c r="K1029" t="str">
        <f t="shared" si="67"/>
        <v>ㄇㄧㄢ２０１</v>
      </c>
      <c r="L1029" t="str">
        <f t="shared" si="68"/>
        <v>ㄧㄢ４０２Ｐ</v>
      </c>
      <c r="M1029" t="str">
        <f t="shared" si="69"/>
        <v/>
      </c>
    </row>
    <row r="1030" spans="1:13" x14ac:dyDescent="0.4">
      <c r="A1030">
        <v>10000</v>
      </c>
      <c r="B1030">
        <v>4400</v>
      </c>
      <c r="C1030">
        <v>17</v>
      </c>
      <c r="D1030">
        <f t="shared" si="70"/>
        <v>14417</v>
      </c>
      <c r="E1030" t="s">
        <v>996</v>
      </c>
      <c r="G1030" t="s">
        <v>3342</v>
      </c>
      <c r="H1030" s="2">
        <v>20515</v>
      </c>
      <c r="I1030" s="2">
        <v>21402</v>
      </c>
      <c r="J1030" s="2"/>
      <c r="K1030" t="str">
        <f t="shared" si="67"/>
        <v>ㄇㄧㄢ２０１</v>
      </c>
      <c r="L1030" t="str">
        <f t="shared" si="68"/>
        <v>ㄌㄩ３０１</v>
      </c>
      <c r="M1030" t="str">
        <f t="shared" si="69"/>
        <v/>
      </c>
    </row>
    <row r="1031" spans="1:13" x14ac:dyDescent="0.4">
      <c r="A1031">
        <v>10000</v>
      </c>
      <c r="B1031">
        <v>4400</v>
      </c>
      <c r="C1031">
        <v>18</v>
      </c>
      <c r="D1031">
        <f t="shared" si="70"/>
        <v>14418</v>
      </c>
      <c r="E1031" t="s">
        <v>997</v>
      </c>
      <c r="G1031" t="s">
        <v>3343</v>
      </c>
      <c r="H1031" s="2">
        <v>20515</v>
      </c>
      <c r="I1031" s="2">
        <v>22513</v>
      </c>
      <c r="J1031" s="2"/>
      <c r="K1031" t="str">
        <f t="shared" si="67"/>
        <v>ㄇㄧㄢ２０１</v>
      </c>
      <c r="L1031" t="str">
        <f t="shared" si="68"/>
        <v>ㄒㄧㄠ４０１</v>
      </c>
      <c r="M1031" t="str">
        <f t="shared" si="69"/>
        <v/>
      </c>
    </row>
    <row r="1032" spans="1:13" x14ac:dyDescent="0.4">
      <c r="A1032">
        <v>10000</v>
      </c>
      <c r="B1032">
        <v>4400</v>
      </c>
      <c r="C1032">
        <v>19</v>
      </c>
      <c r="D1032">
        <f t="shared" si="70"/>
        <v>14419</v>
      </c>
      <c r="E1032" t="s">
        <v>998</v>
      </c>
      <c r="G1032" t="s">
        <v>3344</v>
      </c>
      <c r="H1032" s="2">
        <v>20515</v>
      </c>
      <c r="I1032" s="2">
        <v>21424</v>
      </c>
      <c r="J1032" s="2"/>
      <c r="K1032" t="str">
        <f t="shared" si="67"/>
        <v>ㄇㄧㄢ２０１</v>
      </c>
      <c r="L1032" t="str">
        <f t="shared" si="68"/>
        <v>ㄍㄨ３０２</v>
      </c>
      <c r="M1032" t="str">
        <f t="shared" si="69"/>
        <v/>
      </c>
    </row>
    <row r="1033" spans="1:13" x14ac:dyDescent="0.4">
      <c r="A1033">
        <v>10000</v>
      </c>
      <c r="B1033">
        <v>4400</v>
      </c>
      <c r="C1033">
        <v>20</v>
      </c>
      <c r="D1033">
        <f t="shared" si="70"/>
        <v>14420</v>
      </c>
      <c r="E1033" t="s">
        <v>999</v>
      </c>
      <c r="G1033" t="s">
        <v>3345</v>
      </c>
      <c r="H1033" s="2">
        <v>20515</v>
      </c>
      <c r="I1033" s="2">
        <v>22922</v>
      </c>
      <c r="J1033" s="2"/>
      <c r="K1033" t="str">
        <f t="shared" si="67"/>
        <v>ㄇㄧㄢ２０１</v>
      </c>
      <c r="L1033" t="str">
        <f t="shared" si="68"/>
        <v>ㄔㄣ２０２</v>
      </c>
      <c r="M1033" t="str">
        <f t="shared" si="69"/>
        <v/>
      </c>
    </row>
    <row r="1034" spans="1:13" x14ac:dyDescent="0.4">
      <c r="A1034">
        <v>10000</v>
      </c>
      <c r="B1034">
        <v>4400</v>
      </c>
      <c r="C1034">
        <v>21</v>
      </c>
      <c r="D1034">
        <f t="shared" si="70"/>
        <v>14421</v>
      </c>
      <c r="E1034" t="s">
        <v>1000</v>
      </c>
      <c r="G1034" t="s">
        <v>3346</v>
      </c>
      <c r="H1034" s="2">
        <v>20515</v>
      </c>
      <c r="I1034" s="2">
        <v>21613</v>
      </c>
      <c r="J1034" s="2"/>
      <c r="K1034" t="str">
        <f t="shared" si="67"/>
        <v>ㄇㄧㄢ２０１</v>
      </c>
      <c r="L1034" t="str">
        <f t="shared" si="68"/>
        <v>ㄎㄡ４０２Ｐ</v>
      </c>
      <c r="M1034" t="str">
        <f t="shared" si="69"/>
        <v/>
      </c>
    </row>
    <row r="1035" spans="1:13" x14ac:dyDescent="0.4">
      <c r="A1035">
        <v>10000</v>
      </c>
      <c r="B1035">
        <v>4400</v>
      </c>
      <c r="C1035">
        <v>22</v>
      </c>
      <c r="D1035">
        <f t="shared" si="70"/>
        <v>14422</v>
      </c>
      <c r="E1035" t="s">
        <v>1001</v>
      </c>
      <c r="G1035" t="s">
        <v>3347</v>
      </c>
      <c r="H1035" s="2">
        <v>20515</v>
      </c>
      <c r="I1035" s="2">
        <v>24101</v>
      </c>
      <c r="J1035" s="2"/>
      <c r="K1035" t="str">
        <f t="shared" si="67"/>
        <v>ㄇㄧㄢ２０１</v>
      </c>
      <c r="L1035" t="str">
        <f t="shared" si="68"/>
        <v>ㄧㄣ２０１Ｐ</v>
      </c>
      <c r="M1035" t="str">
        <f t="shared" si="69"/>
        <v/>
      </c>
    </row>
    <row r="1036" spans="1:13" x14ac:dyDescent="0.4">
      <c r="A1036">
        <v>10000</v>
      </c>
      <c r="B1036">
        <v>4400</v>
      </c>
      <c r="C1036">
        <v>23</v>
      </c>
      <c r="D1036">
        <f t="shared" si="70"/>
        <v>14423</v>
      </c>
      <c r="E1036" t="s">
        <v>1002</v>
      </c>
      <c r="G1036" t="s">
        <v>3348</v>
      </c>
      <c r="H1036" s="2">
        <v>20515</v>
      </c>
      <c r="I1036" s="2">
        <v>22304</v>
      </c>
      <c r="J1036" s="2"/>
      <c r="K1036" t="str">
        <f t="shared" si="67"/>
        <v>ㄇㄧㄢ２０１</v>
      </c>
      <c r="L1036" t="str">
        <f t="shared" si="68"/>
        <v>ㄑㄧ２０５</v>
      </c>
      <c r="M1036" t="str">
        <f t="shared" si="69"/>
        <v/>
      </c>
    </row>
    <row r="1037" spans="1:13" x14ac:dyDescent="0.4">
      <c r="A1037">
        <v>10000</v>
      </c>
      <c r="B1037">
        <v>4400</v>
      </c>
      <c r="C1037">
        <v>24</v>
      </c>
      <c r="D1037">
        <f t="shared" si="70"/>
        <v>14424</v>
      </c>
      <c r="E1037" t="s">
        <v>1003</v>
      </c>
      <c r="G1037" t="s">
        <v>3349</v>
      </c>
      <c r="H1037" s="2">
        <v>20515</v>
      </c>
      <c r="I1037" s="2">
        <v>23212</v>
      </c>
      <c r="J1037" s="2"/>
      <c r="K1037" t="str">
        <f t="shared" si="67"/>
        <v>ㄇㄧㄢ２０１</v>
      </c>
      <c r="L1037" t="str">
        <f t="shared" si="68"/>
        <v>ㄕㄨ２０１</v>
      </c>
      <c r="M1037" t="str">
        <f t="shared" si="69"/>
        <v/>
      </c>
    </row>
    <row r="1038" spans="1:13" x14ac:dyDescent="0.4">
      <c r="A1038">
        <v>10000</v>
      </c>
      <c r="B1038">
        <v>4500</v>
      </c>
      <c r="C1038">
        <v>1</v>
      </c>
      <c r="D1038">
        <f t="shared" si="70"/>
        <v>14501</v>
      </c>
      <c r="E1038" t="s">
        <v>1004</v>
      </c>
      <c r="G1038" t="s">
        <v>3350</v>
      </c>
      <c r="H1038" s="2">
        <v>20515</v>
      </c>
      <c r="I1038" s="2">
        <v>20117</v>
      </c>
      <c r="J1038" s="2"/>
      <c r="K1038" t="str">
        <f t="shared" si="67"/>
        <v>ㄇㄧㄢ２０１</v>
      </c>
      <c r="L1038" t="str">
        <f t="shared" si="68"/>
        <v>ㄅㄞ３０１</v>
      </c>
      <c r="M1038" t="str">
        <f t="shared" si="69"/>
        <v/>
      </c>
    </row>
    <row r="1039" spans="1:13" x14ac:dyDescent="0.4">
      <c r="A1039">
        <v>10000</v>
      </c>
      <c r="B1039">
        <v>4500</v>
      </c>
      <c r="C1039">
        <v>2</v>
      </c>
      <c r="D1039">
        <f t="shared" si="70"/>
        <v>14502</v>
      </c>
      <c r="E1039" t="s">
        <v>1005</v>
      </c>
      <c r="G1039" t="s">
        <v>3351</v>
      </c>
      <c r="H1039" s="2">
        <v>20513</v>
      </c>
      <c r="I1039" s="2">
        <v>23124</v>
      </c>
      <c r="J1039" s="2"/>
      <c r="K1039" t="str">
        <f t="shared" si="67"/>
        <v>ㄇㄧ４０３</v>
      </c>
      <c r="L1039" t="str">
        <f t="shared" si="68"/>
        <v>ㄕㄢ１０２</v>
      </c>
      <c r="M1039" t="str">
        <f t="shared" si="69"/>
        <v/>
      </c>
    </row>
    <row r="1040" spans="1:13" x14ac:dyDescent="0.4">
      <c r="A1040">
        <v>10000</v>
      </c>
      <c r="B1040">
        <v>4500</v>
      </c>
      <c r="C1040">
        <v>3</v>
      </c>
      <c r="D1040">
        <f t="shared" si="70"/>
        <v>14503</v>
      </c>
      <c r="E1040" t="s">
        <v>1006</v>
      </c>
      <c r="G1040" t="s">
        <v>3352</v>
      </c>
      <c r="H1040" s="2">
        <v>21722</v>
      </c>
      <c r="I1040" s="2">
        <v>20224</v>
      </c>
      <c r="J1040" s="2"/>
      <c r="K1040" t="str">
        <f t="shared" si="67"/>
        <v>ㄏㄢ２０１Ｐ</v>
      </c>
      <c r="L1040" t="str">
        <f t="shared" si="68"/>
        <v>ㄅㄧㄥ１０１</v>
      </c>
      <c r="M1040" t="str">
        <f t="shared" si="69"/>
        <v/>
      </c>
    </row>
    <row r="1041" spans="1:13" x14ac:dyDescent="0.4">
      <c r="A1041">
        <v>10000</v>
      </c>
      <c r="B1041">
        <v>4500</v>
      </c>
      <c r="C1041">
        <v>4</v>
      </c>
      <c r="D1041">
        <f t="shared" si="70"/>
        <v>14504</v>
      </c>
      <c r="E1041" t="s">
        <v>1007</v>
      </c>
      <c r="G1041" t="s">
        <v>3353</v>
      </c>
      <c r="H1041" s="2">
        <v>20515</v>
      </c>
      <c r="I1041" s="2">
        <v>20708</v>
      </c>
      <c r="J1041" s="2"/>
      <c r="K1041" t="str">
        <f t="shared" si="67"/>
        <v>ㄇㄧㄢ２０１</v>
      </c>
      <c r="L1041" t="str">
        <f t="shared" si="68"/>
        <v>ㄈㄨ２０２Ｐ</v>
      </c>
      <c r="M1041" t="str">
        <f t="shared" si="69"/>
        <v/>
      </c>
    </row>
    <row r="1042" spans="1:13" x14ac:dyDescent="0.4">
      <c r="A1042">
        <v>10000</v>
      </c>
      <c r="B1042">
        <v>4500</v>
      </c>
      <c r="C1042">
        <v>5</v>
      </c>
      <c r="D1042">
        <f t="shared" si="70"/>
        <v>14505</v>
      </c>
      <c r="E1042" t="s">
        <v>1008</v>
      </c>
      <c r="G1042" t="s">
        <v>3354</v>
      </c>
      <c r="H1042" s="2">
        <v>20515</v>
      </c>
      <c r="I1042" s="2">
        <v>24313</v>
      </c>
      <c r="J1042" s="2"/>
      <c r="K1042" t="str">
        <f t="shared" si="67"/>
        <v>ㄇㄧㄢ２０１</v>
      </c>
      <c r="L1042" t="str">
        <f t="shared" si="68"/>
        <v>ㄩ２０６</v>
      </c>
      <c r="M1042" t="str">
        <f t="shared" si="69"/>
        <v/>
      </c>
    </row>
    <row r="1043" spans="1:13" x14ac:dyDescent="0.4">
      <c r="A1043">
        <v>10000</v>
      </c>
      <c r="B1043">
        <v>4500</v>
      </c>
      <c r="C1043">
        <v>6</v>
      </c>
      <c r="D1043">
        <f t="shared" si="70"/>
        <v>14506</v>
      </c>
      <c r="E1043" t="s">
        <v>1009</v>
      </c>
      <c r="G1043" t="s">
        <v>3355</v>
      </c>
      <c r="H1043" s="2">
        <v>20515</v>
      </c>
      <c r="I1043" s="2">
        <v>20420</v>
      </c>
      <c r="J1043" s="2"/>
      <c r="K1043" t="str">
        <f t="shared" si="67"/>
        <v>ㄇㄧㄢ２０１</v>
      </c>
      <c r="L1043" t="str">
        <f t="shared" si="68"/>
        <v>ㄇㄟ４０１Ｐ</v>
      </c>
      <c r="M1043" t="str">
        <f t="shared" si="69"/>
        <v/>
      </c>
    </row>
    <row r="1044" spans="1:13" x14ac:dyDescent="0.4">
      <c r="A1044">
        <v>10000</v>
      </c>
      <c r="B1044">
        <v>4500</v>
      </c>
      <c r="C1044">
        <v>7</v>
      </c>
      <c r="D1044">
        <f t="shared" si="70"/>
        <v>14507</v>
      </c>
      <c r="E1044" t="s">
        <v>1010</v>
      </c>
      <c r="G1044" s="1" t="s">
        <v>3356</v>
      </c>
      <c r="H1044" s="4">
        <v>20515</v>
      </c>
      <c r="I1044" s="4">
        <v>27102</v>
      </c>
      <c r="J1044" s="2"/>
      <c r="K1044" t="str">
        <f t="shared" si="67"/>
        <v>ㄇㄧㄢ２０１</v>
      </c>
      <c r="L1044" t="str">
        <f t="shared" si="68"/>
        <v>ㄇㄛ４０４</v>
      </c>
      <c r="M1044" t="str">
        <f t="shared" si="69"/>
        <v/>
      </c>
    </row>
    <row r="1045" spans="1:13" x14ac:dyDescent="0.4">
      <c r="A1045">
        <v>10000</v>
      </c>
      <c r="B1045">
        <v>4500</v>
      </c>
      <c r="C1045">
        <v>8</v>
      </c>
      <c r="D1045">
        <f t="shared" si="70"/>
        <v>14508</v>
      </c>
      <c r="E1045" t="s">
        <v>1011</v>
      </c>
      <c r="G1045" t="s">
        <v>3357</v>
      </c>
      <c r="H1045" s="2">
        <v>20515</v>
      </c>
      <c r="I1045" s="2">
        <v>21102</v>
      </c>
      <c r="J1045" s="2"/>
      <c r="K1045" t="str">
        <f t="shared" si="67"/>
        <v>ㄇㄧㄢ２０１</v>
      </c>
      <c r="L1045" t="str">
        <f t="shared" si="68"/>
        <v>ㄋㄧㄥ２０１Ｐ</v>
      </c>
      <c r="M1045" t="str">
        <f t="shared" si="69"/>
        <v/>
      </c>
    </row>
    <row r="1046" spans="1:13" x14ac:dyDescent="0.4">
      <c r="A1046">
        <v>10000</v>
      </c>
      <c r="B1046">
        <v>4500</v>
      </c>
      <c r="C1046">
        <v>9</v>
      </c>
      <c r="D1046">
        <f t="shared" si="70"/>
        <v>14509</v>
      </c>
      <c r="E1046" t="s">
        <v>1012</v>
      </c>
      <c r="G1046" t="s">
        <v>3358</v>
      </c>
      <c r="H1046" s="2">
        <v>20515</v>
      </c>
      <c r="I1046" s="2">
        <v>21503</v>
      </c>
      <c r="J1046" s="2"/>
      <c r="K1046" t="str">
        <f t="shared" si="67"/>
        <v>ㄇㄧㄢ２０１</v>
      </c>
      <c r="L1046" t="str">
        <f t="shared" si="68"/>
        <v>ㄍㄨㄚ３０１Ｐ</v>
      </c>
      <c r="M1046" t="str">
        <f t="shared" si="69"/>
        <v/>
      </c>
    </row>
    <row r="1047" spans="1:13" x14ac:dyDescent="0.4">
      <c r="A1047">
        <v>10000</v>
      </c>
      <c r="B1047">
        <v>4500</v>
      </c>
      <c r="C1047">
        <v>10</v>
      </c>
      <c r="D1047">
        <f t="shared" si="70"/>
        <v>14510</v>
      </c>
      <c r="E1047" t="s">
        <v>1013</v>
      </c>
      <c r="G1047" t="s">
        <v>3359</v>
      </c>
      <c r="H1047" s="2">
        <v>20515</v>
      </c>
      <c r="I1047" s="2">
        <v>21320</v>
      </c>
      <c r="J1047" s="2"/>
      <c r="K1047" t="str">
        <f t="shared" si="67"/>
        <v>ㄇㄧㄢ２０１</v>
      </c>
      <c r="L1047" t="str">
        <f t="shared" si="68"/>
        <v>ㄌㄨ４０３Ｐ</v>
      </c>
      <c r="M1047" t="str">
        <f t="shared" si="69"/>
        <v/>
      </c>
    </row>
    <row r="1048" spans="1:13" x14ac:dyDescent="0.4">
      <c r="A1048">
        <v>10000</v>
      </c>
      <c r="B1048">
        <v>4500</v>
      </c>
      <c r="C1048">
        <v>11</v>
      </c>
      <c r="D1048">
        <f t="shared" si="70"/>
        <v>14511</v>
      </c>
      <c r="E1048" t="s">
        <v>1014</v>
      </c>
      <c r="G1048" t="s">
        <v>3360</v>
      </c>
      <c r="H1048" s="2">
        <v>20515</v>
      </c>
      <c r="I1048" s="2">
        <v>21518</v>
      </c>
      <c r="J1048" s="2"/>
      <c r="K1048" t="str">
        <f t="shared" si="67"/>
        <v>ㄇㄧㄢ２０１</v>
      </c>
      <c r="L1048" t="str">
        <f t="shared" si="68"/>
        <v>ㄍㄨㄢ４０３</v>
      </c>
      <c r="M1048" t="str">
        <f t="shared" si="69"/>
        <v/>
      </c>
    </row>
    <row r="1049" spans="1:13" x14ac:dyDescent="0.4">
      <c r="A1049">
        <v>10000</v>
      </c>
      <c r="B1049">
        <v>4500</v>
      </c>
      <c r="C1049">
        <v>12</v>
      </c>
      <c r="D1049">
        <f t="shared" si="70"/>
        <v>14512</v>
      </c>
      <c r="E1049" t="s">
        <v>1015</v>
      </c>
      <c r="G1049" t="s">
        <v>3361</v>
      </c>
      <c r="H1049" s="2">
        <v>21722</v>
      </c>
      <c r="I1049" s="2">
        <v>20604</v>
      </c>
      <c r="J1049" s="2"/>
      <c r="K1049" t="str">
        <f t="shared" si="67"/>
        <v>ㄏㄢ２０１Ｐ</v>
      </c>
      <c r="L1049" t="str">
        <f t="shared" si="68"/>
        <v>ㄇㄨ４０３</v>
      </c>
      <c r="M1049" t="str">
        <f t="shared" si="69"/>
        <v/>
      </c>
    </row>
    <row r="1050" spans="1:13" x14ac:dyDescent="0.4">
      <c r="A1050">
        <v>10000</v>
      </c>
      <c r="B1050">
        <v>4500</v>
      </c>
      <c r="C1050">
        <v>13</v>
      </c>
      <c r="D1050">
        <f t="shared" si="70"/>
        <v>14513</v>
      </c>
      <c r="E1050" t="s">
        <v>1016</v>
      </c>
      <c r="G1050" t="s">
        <v>3362</v>
      </c>
      <c r="H1050" s="2">
        <v>20515</v>
      </c>
      <c r="I1050" s="2">
        <v>22403</v>
      </c>
      <c r="J1050" s="2"/>
      <c r="K1050" t="str">
        <f t="shared" si="67"/>
        <v>ㄇㄧㄢ２０１</v>
      </c>
      <c r="L1050" t="str">
        <f t="shared" si="68"/>
        <v>ㄑㄧㄣ３０２Ｐ</v>
      </c>
      <c r="M1050" t="str">
        <f t="shared" si="69"/>
        <v/>
      </c>
    </row>
    <row r="1051" spans="1:13" x14ac:dyDescent="0.4">
      <c r="A1051">
        <v>10000</v>
      </c>
      <c r="B1051">
        <v>4500</v>
      </c>
      <c r="C1051">
        <v>14</v>
      </c>
      <c r="D1051">
        <f t="shared" si="70"/>
        <v>14514</v>
      </c>
      <c r="E1051" t="s">
        <v>1017</v>
      </c>
      <c r="G1051" t="s">
        <v>3363</v>
      </c>
      <c r="H1051" s="2">
        <v>20515</v>
      </c>
      <c r="I1051" s="2">
        <v>24208</v>
      </c>
      <c r="J1051" s="2"/>
      <c r="K1051" t="str">
        <f t="shared" si="67"/>
        <v>ㄇㄧㄢ２０１</v>
      </c>
      <c r="L1051" t="str">
        <f t="shared" si="68"/>
        <v>ㄨ４０６Ｐ</v>
      </c>
      <c r="M1051" t="str">
        <f t="shared" si="69"/>
        <v/>
      </c>
    </row>
    <row r="1052" spans="1:13" x14ac:dyDescent="0.4">
      <c r="A1052">
        <v>10000</v>
      </c>
      <c r="B1052">
        <v>4500</v>
      </c>
      <c r="C1052">
        <v>15</v>
      </c>
      <c r="D1052">
        <f t="shared" si="70"/>
        <v>14515</v>
      </c>
      <c r="E1052" t="s">
        <v>1018</v>
      </c>
      <c r="G1052" t="s">
        <v>3364</v>
      </c>
      <c r="H1052" s="2">
        <v>20515</v>
      </c>
      <c r="I1052" s="2">
        <v>22006</v>
      </c>
      <c r="J1052" s="2"/>
      <c r="K1052" t="str">
        <f t="shared" si="67"/>
        <v>ㄇㄧㄢ２０１</v>
      </c>
      <c r="L1052" t="str">
        <f t="shared" si="68"/>
        <v>ㄐㄧ４０４</v>
      </c>
      <c r="M1052" t="str">
        <f t="shared" si="69"/>
        <v/>
      </c>
    </row>
    <row r="1053" spans="1:13" x14ac:dyDescent="0.4">
      <c r="A1053">
        <v>10000</v>
      </c>
      <c r="B1053">
        <v>4500</v>
      </c>
      <c r="C1053">
        <v>16</v>
      </c>
      <c r="D1053">
        <f t="shared" si="70"/>
        <v>14516</v>
      </c>
      <c r="E1053" t="s">
        <v>1019</v>
      </c>
      <c r="G1053" t="s">
        <v>3365</v>
      </c>
      <c r="H1053" s="2">
        <v>20515</v>
      </c>
      <c r="I1053" s="2">
        <v>21224</v>
      </c>
      <c r="J1053" s="2"/>
      <c r="K1053" t="str">
        <f t="shared" si="67"/>
        <v>ㄇㄧㄢ２０１</v>
      </c>
      <c r="L1053" t="str">
        <f t="shared" si="68"/>
        <v>ㄌㄧㄠ２０１Ｐ</v>
      </c>
      <c r="M1053" t="str">
        <f t="shared" si="69"/>
        <v/>
      </c>
    </row>
    <row r="1054" spans="1:13" x14ac:dyDescent="0.4">
      <c r="A1054">
        <v>10000</v>
      </c>
      <c r="B1054">
        <v>4500</v>
      </c>
      <c r="C1054">
        <v>17</v>
      </c>
      <c r="D1054">
        <f t="shared" si="70"/>
        <v>14517</v>
      </c>
      <c r="E1054" t="s">
        <v>1020</v>
      </c>
      <c r="G1054" t="s">
        <v>3366</v>
      </c>
      <c r="H1054" s="2">
        <v>20515</v>
      </c>
      <c r="I1054" s="2">
        <v>21622</v>
      </c>
      <c r="J1054" s="2"/>
      <c r="K1054" t="str">
        <f t="shared" si="67"/>
        <v>ㄇㄧㄢ２０１</v>
      </c>
      <c r="L1054" t="str">
        <f t="shared" si="68"/>
        <v>ㄎㄨㄢ１０１Ｐ</v>
      </c>
      <c r="M1054" t="str">
        <f t="shared" si="69"/>
        <v/>
      </c>
    </row>
    <row r="1055" spans="1:13" x14ac:dyDescent="0.4">
      <c r="A1055">
        <v>10000</v>
      </c>
      <c r="B1055">
        <v>4500</v>
      </c>
      <c r="C1055">
        <v>18</v>
      </c>
      <c r="D1055">
        <f t="shared" si="70"/>
        <v>14518</v>
      </c>
      <c r="G1055" t="s">
        <v>3367</v>
      </c>
      <c r="H1055" s="2">
        <v>20515</v>
      </c>
      <c r="I1055" s="2">
        <v>20615</v>
      </c>
      <c r="J1055" s="2"/>
      <c r="K1055" t="str">
        <f t="shared" si="67"/>
        <v>ㄇㄧㄢ２０１</v>
      </c>
      <c r="L1055" t="str">
        <f t="shared" si="68"/>
        <v>ㄈㄢ１０１</v>
      </c>
      <c r="M1055" t="str">
        <f t="shared" si="69"/>
        <v/>
      </c>
    </row>
    <row r="1056" spans="1:13" x14ac:dyDescent="0.4">
      <c r="A1056">
        <v>10000</v>
      </c>
      <c r="B1056">
        <v>4500</v>
      </c>
      <c r="C1056">
        <v>19</v>
      </c>
      <c r="D1056">
        <f t="shared" si="70"/>
        <v>14519</v>
      </c>
      <c r="G1056" t="s">
        <v>3368</v>
      </c>
      <c r="H1056" s="2">
        <v>20515</v>
      </c>
      <c r="I1056" s="2">
        <v>22505</v>
      </c>
      <c r="J1056" s="2"/>
      <c r="K1056" t="str">
        <f t="shared" si="67"/>
        <v>ㄇㄧㄢ２０１</v>
      </c>
      <c r="L1056" t="str">
        <f t="shared" si="68"/>
        <v>ㄒㄧ４０２</v>
      </c>
      <c r="M1056" t="str">
        <f t="shared" si="69"/>
        <v/>
      </c>
    </row>
    <row r="1057" spans="1:13" x14ac:dyDescent="0.4">
      <c r="A1057">
        <v>10000</v>
      </c>
      <c r="B1057">
        <v>4500</v>
      </c>
      <c r="C1057">
        <v>20</v>
      </c>
      <c r="D1057">
        <f t="shared" si="70"/>
        <v>14520</v>
      </c>
      <c r="E1057" t="s">
        <v>1021</v>
      </c>
      <c r="G1057" t="s">
        <v>3369</v>
      </c>
      <c r="H1057" s="2">
        <v>20515</v>
      </c>
      <c r="I1057" s="2">
        <v>21401</v>
      </c>
      <c r="J1057" s="2"/>
      <c r="K1057" t="str">
        <f t="shared" si="67"/>
        <v>ㄇㄧㄢ２０１</v>
      </c>
      <c r="L1057" t="str">
        <f t="shared" si="68"/>
        <v>ㄌㄨㄥ２０１</v>
      </c>
      <c r="M1057" t="str">
        <f t="shared" si="69"/>
        <v/>
      </c>
    </row>
    <row r="1058" spans="1:13" x14ac:dyDescent="0.4">
      <c r="A1058">
        <v>10000</v>
      </c>
      <c r="B1058">
        <v>4500</v>
      </c>
      <c r="C1058">
        <v>21</v>
      </c>
      <c r="D1058">
        <f t="shared" si="70"/>
        <v>14521</v>
      </c>
      <c r="E1058" t="s">
        <v>1022</v>
      </c>
      <c r="G1058" t="s">
        <v>3370</v>
      </c>
      <c r="H1058" s="2">
        <v>20202</v>
      </c>
      <c r="I1058" s="2">
        <v>20120</v>
      </c>
      <c r="J1058" s="2"/>
      <c r="K1058" t="str">
        <f t="shared" si="67"/>
        <v>ㄅㄠ３０２Ｐ</v>
      </c>
      <c r="L1058" t="str">
        <f t="shared" si="68"/>
        <v>ㄅㄟ４０１</v>
      </c>
      <c r="M1058" t="str">
        <f t="shared" si="69"/>
        <v/>
      </c>
    </row>
    <row r="1059" spans="1:13" x14ac:dyDescent="0.4">
      <c r="A1059">
        <v>10000</v>
      </c>
      <c r="B1059">
        <v>4500</v>
      </c>
      <c r="C1059">
        <v>22</v>
      </c>
      <c r="D1059">
        <f t="shared" si="70"/>
        <v>14522</v>
      </c>
      <c r="E1059" t="s">
        <v>1023</v>
      </c>
      <c r="G1059" t="s">
        <v>3371</v>
      </c>
      <c r="H1059" s="9"/>
      <c r="I1059" s="9"/>
      <c r="J1059" s="9"/>
      <c r="K1059" t="str">
        <f t="shared" si="67"/>
        <v/>
      </c>
      <c r="L1059" t="str">
        <f t="shared" si="68"/>
        <v/>
      </c>
      <c r="M1059" t="str">
        <f t="shared" si="69"/>
        <v/>
      </c>
    </row>
    <row r="1060" spans="1:13" x14ac:dyDescent="0.4">
      <c r="A1060">
        <v>10000</v>
      </c>
      <c r="B1060">
        <v>4500</v>
      </c>
      <c r="C1060">
        <v>23</v>
      </c>
      <c r="D1060">
        <f t="shared" si="70"/>
        <v>14523</v>
      </c>
      <c r="E1060" t="s">
        <v>1024</v>
      </c>
      <c r="G1060" t="s">
        <v>3372</v>
      </c>
      <c r="H1060" s="2">
        <v>23105</v>
      </c>
      <c r="I1060" s="2">
        <v>23607</v>
      </c>
      <c r="J1060" s="2"/>
      <c r="K1060" t="str">
        <f t="shared" si="67"/>
        <v>ㄕ４０１</v>
      </c>
      <c r="L1060" t="str">
        <f t="shared" si="68"/>
        <v>ㄘㄨㄣ４０１</v>
      </c>
      <c r="M1060" t="str">
        <f t="shared" si="69"/>
        <v/>
      </c>
    </row>
    <row r="1061" spans="1:13" x14ac:dyDescent="0.4">
      <c r="A1061">
        <v>10000</v>
      </c>
      <c r="B1061">
        <v>4500</v>
      </c>
      <c r="C1061">
        <v>24</v>
      </c>
      <c r="D1061">
        <f t="shared" si="70"/>
        <v>14524</v>
      </c>
      <c r="E1061" t="s">
        <v>1025</v>
      </c>
      <c r="G1061" t="s">
        <v>3373</v>
      </c>
      <c r="H1061" s="2">
        <v>12024</v>
      </c>
      <c r="I1061" s="2">
        <v>14908</v>
      </c>
      <c r="J1061" s="2"/>
      <c r="K1061" t="str">
        <f t="shared" si="67"/>
        <v>ㄍㄨㄟ102</v>
      </c>
      <c r="L1061" t="str">
        <f t="shared" si="68"/>
        <v>ㄘㄨㄣ401</v>
      </c>
      <c r="M1061" t="str">
        <f t="shared" si="69"/>
        <v/>
      </c>
    </row>
    <row r="1062" spans="1:13" x14ac:dyDescent="0.4">
      <c r="A1062">
        <v>10000</v>
      </c>
      <c r="B1062">
        <v>4600</v>
      </c>
      <c r="C1062">
        <v>1</v>
      </c>
      <c r="D1062">
        <f t="shared" si="70"/>
        <v>14601</v>
      </c>
      <c r="E1062" t="s">
        <v>1026</v>
      </c>
      <c r="G1062" t="s">
        <v>3374</v>
      </c>
      <c r="H1062" s="2">
        <v>14409</v>
      </c>
      <c r="I1062" s="2">
        <v>14908</v>
      </c>
      <c r="J1062" s="2"/>
      <c r="K1062" t="str">
        <f t="shared" si="67"/>
        <v>ㄕㄣ102</v>
      </c>
      <c r="L1062" t="str">
        <f t="shared" si="68"/>
        <v>ㄘㄨㄣ401</v>
      </c>
      <c r="M1062" t="str">
        <f t="shared" si="69"/>
        <v/>
      </c>
    </row>
    <row r="1063" spans="1:13" x14ac:dyDescent="0.4">
      <c r="A1063">
        <v>10000</v>
      </c>
      <c r="B1063">
        <v>4600</v>
      </c>
      <c r="C1063">
        <v>2</v>
      </c>
      <c r="D1063">
        <f t="shared" si="70"/>
        <v>14602</v>
      </c>
      <c r="E1063" t="s">
        <v>1027</v>
      </c>
      <c r="G1063" t="s">
        <v>3375</v>
      </c>
      <c r="H1063" s="2">
        <v>15702</v>
      </c>
      <c r="I1063" s="2">
        <v>14908</v>
      </c>
      <c r="J1063" s="2"/>
      <c r="K1063" t="str">
        <f t="shared" si="67"/>
        <v>ㄨㄟ403P</v>
      </c>
      <c r="L1063" t="str">
        <f t="shared" si="68"/>
        <v>ㄘㄨㄣ401</v>
      </c>
      <c r="M1063" t="str">
        <f t="shared" si="69"/>
        <v/>
      </c>
    </row>
    <row r="1064" spans="1:13" x14ac:dyDescent="0.4">
      <c r="A1064">
        <v>10000</v>
      </c>
      <c r="B1064">
        <v>4600</v>
      </c>
      <c r="C1064">
        <v>3</v>
      </c>
      <c r="D1064">
        <f t="shared" si="70"/>
        <v>14603</v>
      </c>
      <c r="E1064" t="s">
        <v>1028</v>
      </c>
      <c r="G1064" t="s">
        <v>3376</v>
      </c>
      <c r="H1064" s="2">
        <v>21902</v>
      </c>
      <c r="I1064" s="2">
        <v>23607</v>
      </c>
      <c r="J1064" s="2"/>
      <c r="K1064" t="str">
        <f t="shared" si="67"/>
        <v>ㄏㄨㄟ４０５Ｐ</v>
      </c>
      <c r="L1064" t="str">
        <f t="shared" si="68"/>
        <v>ㄘㄨㄣ４０１</v>
      </c>
      <c r="M1064" t="str">
        <f t="shared" si="69"/>
        <v/>
      </c>
    </row>
    <row r="1065" spans="1:13" x14ac:dyDescent="0.4">
      <c r="A1065">
        <v>10000</v>
      </c>
      <c r="B1065">
        <v>4600</v>
      </c>
      <c r="C1065">
        <v>4</v>
      </c>
      <c r="D1065">
        <f t="shared" si="70"/>
        <v>14604</v>
      </c>
      <c r="E1065" t="s">
        <v>1029</v>
      </c>
      <c r="G1065" t="s">
        <v>3377</v>
      </c>
      <c r="H1065" s="2">
        <v>13209</v>
      </c>
      <c r="I1065" s="2">
        <v>12822</v>
      </c>
      <c r="J1065" s="2"/>
      <c r="K1065" t="str">
        <f t="shared" si="67"/>
        <v>ㄑㄧㄤ201</v>
      </c>
      <c r="L1065" t="str">
        <f t="shared" si="68"/>
        <v>ㄐㄧㄤ103P</v>
      </c>
      <c r="M1065" t="str">
        <f t="shared" si="69"/>
        <v/>
      </c>
    </row>
    <row r="1066" spans="1:13" x14ac:dyDescent="0.4">
      <c r="A1066">
        <v>10000</v>
      </c>
      <c r="B1066">
        <v>4600</v>
      </c>
      <c r="C1066">
        <v>5</v>
      </c>
      <c r="D1066">
        <f t="shared" si="70"/>
        <v>14605</v>
      </c>
      <c r="E1066" t="s">
        <v>1030</v>
      </c>
      <c r="G1066" t="s">
        <v>3378</v>
      </c>
      <c r="H1066" s="2">
        <v>22319</v>
      </c>
      <c r="I1066" s="2">
        <v>23607</v>
      </c>
      <c r="J1066" s="2"/>
      <c r="K1066" t="str">
        <f t="shared" si="67"/>
        <v>ㄑㄧㄡ２０２</v>
      </c>
      <c r="L1066" t="str">
        <f t="shared" si="68"/>
        <v>ㄘㄨㄣ４０１</v>
      </c>
      <c r="M1066" t="str">
        <f t="shared" si="69"/>
        <v/>
      </c>
    </row>
    <row r="1067" spans="1:13" x14ac:dyDescent="0.4">
      <c r="A1067">
        <v>10000</v>
      </c>
      <c r="B1067">
        <v>4600</v>
      </c>
      <c r="C1067">
        <v>6</v>
      </c>
      <c r="D1067">
        <f t="shared" si="70"/>
        <v>14606</v>
      </c>
      <c r="E1067" t="s">
        <v>1031</v>
      </c>
      <c r="G1067" t="s">
        <v>3379</v>
      </c>
      <c r="H1067" s="2">
        <v>22701</v>
      </c>
      <c r="I1067" s="2">
        <v>23607</v>
      </c>
      <c r="J1067" s="2"/>
      <c r="K1067" t="str">
        <f t="shared" si="67"/>
        <v>ㄒㄩㄣ２０２Ｐ</v>
      </c>
      <c r="L1067" t="str">
        <f t="shared" si="68"/>
        <v>ㄘㄨㄣ４０１</v>
      </c>
      <c r="M1067" t="str">
        <f t="shared" si="69"/>
        <v/>
      </c>
    </row>
    <row r="1068" spans="1:13" x14ac:dyDescent="0.4">
      <c r="A1068">
        <v>10000</v>
      </c>
      <c r="B1068">
        <v>4600</v>
      </c>
      <c r="C1068">
        <v>7</v>
      </c>
      <c r="D1068">
        <f t="shared" si="70"/>
        <v>14607</v>
      </c>
      <c r="E1068" t="s">
        <v>1032</v>
      </c>
      <c r="G1068" t="s">
        <v>3380</v>
      </c>
      <c r="H1068" s="2">
        <v>11110</v>
      </c>
      <c r="I1068" s="2">
        <v>14908</v>
      </c>
      <c r="J1068" s="2"/>
      <c r="K1068" t="str">
        <f t="shared" si="67"/>
        <v>ㄉㄨㄟ404P</v>
      </c>
      <c r="L1068" t="str">
        <f t="shared" si="68"/>
        <v>ㄘㄨㄣ401</v>
      </c>
      <c r="M1068" t="str">
        <f t="shared" si="69"/>
        <v/>
      </c>
    </row>
    <row r="1069" spans="1:13" x14ac:dyDescent="0.4">
      <c r="A1069">
        <v>10000</v>
      </c>
      <c r="B1069">
        <v>4600</v>
      </c>
      <c r="C1069">
        <v>8</v>
      </c>
      <c r="D1069">
        <f t="shared" si="70"/>
        <v>14608</v>
      </c>
      <c r="E1069" t="s">
        <v>1033</v>
      </c>
      <c r="G1069" t="s">
        <v>3381</v>
      </c>
      <c r="H1069" s="2">
        <v>20804</v>
      </c>
      <c r="I1069" s="2">
        <v>23607</v>
      </c>
      <c r="J1069" s="2"/>
      <c r="K1069" t="str">
        <f t="shared" si="67"/>
        <v>ㄉㄠ４０２</v>
      </c>
      <c r="L1069" t="str">
        <f t="shared" si="68"/>
        <v>ㄘㄨㄣ４０１</v>
      </c>
      <c r="M1069" t="str">
        <f t="shared" si="69"/>
        <v/>
      </c>
    </row>
    <row r="1070" spans="1:13" x14ac:dyDescent="0.4">
      <c r="A1070">
        <v>10000</v>
      </c>
      <c r="B1070">
        <v>4600</v>
      </c>
      <c r="C1070">
        <v>9</v>
      </c>
      <c r="D1070">
        <f t="shared" si="70"/>
        <v>14609</v>
      </c>
      <c r="E1070" t="s">
        <v>1034</v>
      </c>
      <c r="G1070" t="s">
        <v>3382</v>
      </c>
      <c r="H1070" s="9"/>
      <c r="I1070" s="9"/>
      <c r="J1070" s="9"/>
      <c r="K1070" t="str">
        <f t="shared" si="67"/>
        <v/>
      </c>
      <c r="L1070" t="str">
        <f t="shared" si="68"/>
        <v/>
      </c>
      <c r="M1070" t="str">
        <f t="shared" si="69"/>
        <v/>
      </c>
    </row>
    <row r="1071" spans="1:13" x14ac:dyDescent="0.4">
      <c r="A1071">
        <v>10000</v>
      </c>
      <c r="B1071">
        <v>4600</v>
      </c>
      <c r="C1071">
        <v>10</v>
      </c>
      <c r="D1071">
        <f t="shared" si="70"/>
        <v>14610</v>
      </c>
      <c r="E1071" t="s">
        <v>1035</v>
      </c>
      <c r="G1071" t="s">
        <v>3383</v>
      </c>
      <c r="H1071" s="2">
        <v>22512</v>
      </c>
      <c r="I1071" s="2">
        <v>20321</v>
      </c>
      <c r="J1071" s="2"/>
      <c r="K1071" t="str">
        <f t="shared" si="67"/>
        <v>ㄒㄧㄠ３０２</v>
      </c>
      <c r="L1071" t="str">
        <f t="shared" si="68"/>
        <v>ㄆㄧㄝ３０１</v>
      </c>
      <c r="M1071" t="str">
        <f t="shared" si="69"/>
        <v/>
      </c>
    </row>
    <row r="1072" spans="1:13" x14ac:dyDescent="0.4">
      <c r="A1072">
        <v>10000</v>
      </c>
      <c r="B1072">
        <v>4600</v>
      </c>
      <c r="C1072">
        <v>11</v>
      </c>
      <c r="D1072">
        <f t="shared" si="70"/>
        <v>14611</v>
      </c>
      <c r="E1072" t="s">
        <v>1036</v>
      </c>
      <c r="G1072" t="s">
        <v>3384</v>
      </c>
      <c r="H1072" s="2">
        <v>22512</v>
      </c>
      <c r="I1072" s="2">
        <v>20721</v>
      </c>
      <c r="J1072" s="2"/>
      <c r="K1072" t="str">
        <f t="shared" si="67"/>
        <v>ㄒㄧㄠ３０２</v>
      </c>
      <c r="L1072" t="str">
        <f t="shared" si="68"/>
        <v>ㄉㄚ４０１</v>
      </c>
      <c r="M1072" t="str">
        <f t="shared" si="69"/>
        <v/>
      </c>
    </row>
    <row r="1073" spans="1:13" x14ac:dyDescent="0.4">
      <c r="A1073">
        <v>10000</v>
      </c>
      <c r="B1073">
        <v>4600</v>
      </c>
      <c r="C1073">
        <v>12</v>
      </c>
      <c r="D1073">
        <f t="shared" si="70"/>
        <v>14612</v>
      </c>
      <c r="E1073" t="s">
        <v>1037</v>
      </c>
      <c r="G1073" t="s">
        <v>3385</v>
      </c>
      <c r="H1073" s="2">
        <v>23204</v>
      </c>
      <c r="I1073" s="2">
        <v>22215</v>
      </c>
      <c r="J1073" s="2"/>
      <c r="K1073" t="str">
        <f t="shared" si="67"/>
        <v>ㄕㄤ４０１Ｐ</v>
      </c>
      <c r="L1073" t="str">
        <f t="shared" si="68"/>
        <v>ㄐㄩㄥ３０１Ｐ</v>
      </c>
      <c r="M1073" t="str">
        <f t="shared" si="69"/>
        <v/>
      </c>
    </row>
    <row r="1074" spans="1:13" x14ac:dyDescent="0.4">
      <c r="A1074">
        <v>10000</v>
      </c>
      <c r="B1074">
        <v>4600</v>
      </c>
      <c r="C1074">
        <v>13</v>
      </c>
      <c r="D1074">
        <f t="shared" si="70"/>
        <v>14613</v>
      </c>
      <c r="E1074" t="s">
        <v>1038</v>
      </c>
      <c r="G1074" t="s">
        <v>3386</v>
      </c>
      <c r="H1074" s="9"/>
      <c r="I1074" s="9"/>
      <c r="J1074" s="9"/>
      <c r="K1074" t="str">
        <f t="shared" si="67"/>
        <v/>
      </c>
      <c r="L1074" t="str">
        <f t="shared" si="68"/>
        <v/>
      </c>
      <c r="M1074" t="str">
        <f t="shared" si="69"/>
        <v/>
      </c>
    </row>
    <row r="1075" spans="1:13" x14ac:dyDescent="0.4">
      <c r="A1075">
        <v>10000</v>
      </c>
      <c r="B1075">
        <v>4600</v>
      </c>
      <c r="C1075">
        <v>14</v>
      </c>
      <c r="D1075">
        <f t="shared" si="70"/>
        <v>14614</v>
      </c>
      <c r="E1075" t="s">
        <v>7226</v>
      </c>
      <c r="G1075" t="s">
        <v>3387</v>
      </c>
      <c r="H1075" s="2">
        <v>15715</v>
      </c>
      <c r="I1075" s="4">
        <v>12712</v>
      </c>
      <c r="J1075" s="2"/>
      <c r="K1075" t="str">
        <f t="shared" si="67"/>
        <v>ㄨㄤ101</v>
      </c>
      <c r="L1075" t="str">
        <f t="shared" si="68"/>
        <v>ㄐㄧㄝ401</v>
      </c>
      <c r="M1075" t="str">
        <f t="shared" si="69"/>
        <v/>
      </c>
    </row>
    <row r="1076" spans="1:13" x14ac:dyDescent="0.4">
      <c r="A1076">
        <v>10000</v>
      </c>
      <c r="B1076">
        <v>4600</v>
      </c>
      <c r="C1076">
        <v>15</v>
      </c>
      <c r="D1076">
        <f t="shared" si="70"/>
        <v>14615</v>
      </c>
      <c r="E1076" t="s">
        <v>1039</v>
      </c>
      <c r="G1076" t="s">
        <v>3388</v>
      </c>
      <c r="H1076" s="2">
        <v>12906</v>
      </c>
      <c r="I1076" s="2">
        <v>15321</v>
      </c>
      <c r="J1076" s="2"/>
      <c r="K1076" t="str">
        <f t="shared" si="67"/>
        <v>ㄐㄧㄥ105</v>
      </c>
      <c r="L1076" t="str">
        <f t="shared" si="68"/>
        <v>ㄧㄡ201</v>
      </c>
      <c r="M1076" t="str">
        <f t="shared" si="69"/>
        <v/>
      </c>
    </row>
    <row r="1077" spans="1:13" x14ac:dyDescent="0.4">
      <c r="A1077">
        <v>10000</v>
      </c>
      <c r="B1077">
        <v>4600</v>
      </c>
      <c r="C1077">
        <v>16</v>
      </c>
      <c r="D1077">
        <f t="shared" si="70"/>
        <v>14616</v>
      </c>
      <c r="E1077" t="s">
        <v>7176</v>
      </c>
      <c r="G1077" t="s">
        <v>3389</v>
      </c>
      <c r="H1077" s="2">
        <v>15715</v>
      </c>
      <c r="I1077" s="2">
        <v>12805</v>
      </c>
      <c r="J1077" s="2"/>
      <c r="K1077" t="str">
        <f t="shared" si="67"/>
        <v>ㄨㄤ101</v>
      </c>
      <c r="L1077" t="str">
        <f t="shared" si="68"/>
        <v>ㄐㄧㄢ105</v>
      </c>
      <c r="M1077" t="str">
        <f t="shared" si="69"/>
        <v/>
      </c>
    </row>
    <row r="1078" spans="1:13" x14ac:dyDescent="0.4">
      <c r="A1078">
        <v>10000</v>
      </c>
      <c r="B1078">
        <v>4600</v>
      </c>
      <c r="C1078">
        <v>17</v>
      </c>
      <c r="D1078">
        <f t="shared" si="70"/>
        <v>14617</v>
      </c>
      <c r="G1078" t="s">
        <v>3390</v>
      </c>
      <c r="H1078" s="9"/>
      <c r="I1078" s="9"/>
      <c r="J1078" s="9"/>
      <c r="K1078" t="str">
        <f t="shared" ref="K1078:K1141" si="71">IF(H1078&gt;0,LOOKUP(H1078,$D$1:$D$2500,$E$1:$E$2500),"")</f>
        <v/>
      </c>
      <c r="L1078" t="str">
        <f t="shared" ref="L1078:L1141" si="72">IF(I1078&gt;0,LOOKUP(I1078,$D$1:$D$2500,$E$1:$E$2500),"")</f>
        <v/>
      </c>
      <c r="M1078" t="str">
        <f t="shared" ref="M1078:M1141" si="73">IF(J1078&gt;0,LOOKUP(J1078,$D$1:$D$2500,$E$1:$E$2500),"")</f>
        <v/>
      </c>
    </row>
    <row r="1079" spans="1:13" x14ac:dyDescent="0.4">
      <c r="A1079">
        <v>10000</v>
      </c>
      <c r="B1079">
        <v>4600</v>
      </c>
      <c r="C1079">
        <v>18</v>
      </c>
      <c r="D1079">
        <f t="shared" si="70"/>
        <v>14618</v>
      </c>
      <c r="G1079" t="s">
        <v>3391</v>
      </c>
      <c r="H1079" s="9"/>
      <c r="I1079" s="9"/>
      <c r="J1079" s="9"/>
      <c r="K1079" t="str">
        <f t="shared" si="71"/>
        <v/>
      </c>
      <c r="L1079" t="str">
        <f t="shared" si="72"/>
        <v/>
      </c>
      <c r="M1079" t="str">
        <f t="shared" si="73"/>
        <v/>
      </c>
    </row>
    <row r="1080" spans="1:13" x14ac:dyDescent="0.4">
      <c r="A1080">
        <v>10000</v>
      </c>
      <c r="B1080">
        <v>4600</v>
      </c>
      <c r="C1080">
        <v>19</v>
      </c>
      <c r="D1080">
        <f t="shared" si="70"/>
        <v>14619</v>
      </c>
      <c r="G1080" t="s">
        <v>3392</v>
      </c>
      <c r="H1080" s="2">
        <v>23020</v>
      </c>
      <c r="I1080" s="2">
        <v>20209</v>
      </c>
      <c r="J1080" s="2"/>
      <c r="K1080" t="str">
        <f t="shared" si="71"/>
        <v>ㄕ１０１</v>
      </c>
      <c r="L1080" t="str">
        <f t="shared" si="72"/>
        <v>ㄅㄧ３０２</v>
      </c>
      <c r="M1080" t="str">
        <f t="shared" si="73"/>
        <v/>
      </c>
    </row>
    <row r="1081" spans="1:13" x14ac:dyDescent="0.4">
      <c r="A1081">
        <v>10000</v>
      </c>
      <c r="B1081">
        <v>4600</v>
      </c>
      <c r="C1081">
        <v>20</v>
      </c>
      <c r="D1081">
        <f t="shared" si="70"/>
        <v>14620</v>
      </c>
      <c r="E1081" t="s">
        <v>1040</v>
      </c>
      <c r="G1081" t="s">
        <v>3393</v>
      </c>
      <c r="H1081" s="9"/>
      <c r="I1081" s="9"/>
      <c r="J1081" s="9"/>
      <c r="K1081" t="str">
        <f t="shared" si="71"/>
        <v/>
      </c>
      <c r="L1081" t="str">
        <f t="shared" si="72"/>
        <v/>
      </c>
      <c r="M1081" t="str">
        <f t="shared" si="73"/>
        <v/>
      </c>
    </row>
    <row r="1082" spans="1:13" x14ac:dyDescent="0.4">
      <c r="A1082">
        <v>10000</v>
      </c>
      <c r="B1082">
        <v>4600</v>
      </c>
      <c r="C1082">
        <v>21</v>
      </c>
      <c r="D1082">
        <f t="shared" si="70"/>
        <v>14621</v>
      </c>
      <c r="E1082" t="s">
        <v>1041</v>
      </c>
      <c r="G1082" t="s">
        <v>3394</v>
      </c>
      <c r="H1082" s="2">
        <v>23020</v>
      </c>
      <c r="I1082" s="2">
        <v>20211</v>
      </c>
      <c r="J1082" s="2"/>
      <c r="K1082" t="str">
        <f t="shared" si="71"/>
        <v>ㄕ１０１</v>
      </c>
      <c r="L1082" t="str">
        <f t="shared" si="72"/>
        <v>ㄅㄧ３０４</v>
      </c>
      <c r="M1082" t="str">
        <f t="shared" si="73"/>
        <v/>
      </c>
    </row>
    <row r="1083" spans="1:13" x14ac:dyDescent="0.4">
      <c r="A1083">
        <v>10000</v>
      </c>
      <c r="B1083">
        <v>4600</v>
      </c>
      <c r="C1083">
        <v>22</v>
      </c>
      <c r="D1083">
        <f t="shared" si="70"/>
        <v>14622</v>
      </c>
      <c r="E1083" t="s">
        <v>1042</v>
      </c>
      <c r="G1083" s="1" t="s">
        <v>3395</v>
      </c>
      <c r="H1083" s="2">
        <v>23020</v>
      </c>
      <c r="I1083" s="2">
        <v>23305</v>
      </c>
      <c r="J1083" s="2"/>
      <c r="K1083" t="str">
        <f t="shared" si="71"/>
        <v>ㄕ１０１</v>
      </c>
      <c r="L1083" t="str">
        <f t="shared" si="72"/>
        <v>ㄕㄨㄟ３０１</v>
      </c>
      <c r="M1083" t="str">
        <f t="shared" si="73"/>
        <v/>
      </c>
    </row>
    <row r="1084" spans="1:13" x14ac:dyDescent="0.4">
      <c r="A1084">
        <v>10000</v>
      </c>
      <c r="B1084">
        <v>4600</v>
      </c>
      <c r="C1084">
        <v>23</v>
      </c>
      <c r="D1084">
        <f t="shared" si="70"/>
        <v>14623</v>
      </c>
      <c r="E1084" t="s">
        <v>1043</v>
      </c>
      <c r="G1084" t="s">
        <v>3396</v>
      </c>
      <c r="H1084" s="2">
        <v>23020</v>
      </c>
      <c r="I1084" s="2">
        <v>20421</v>
      </c>
      <c r="J1084" s="2"/>
      <c r="K1084" t="str">
        <f t="shared" si="71"/>
        <v>ㄕ１０１</v>
      </c>
      <c r="L1084" t="str">
        <f t="shared" si="72"/>
        <v>ㄇㄠ２０１</v>
      </c>
      <c r="M1084" t="str">
        <f t="shared" si="73"/>
        <v/>
      </c>
    </row>
    <row r="1085" spans="1:13" x14ac:dyDescent="0.4">
      <c r="A1085">
        <v>10000</v>
      </c>
      <c r="B1085">
        <v>4600</v>
      </c>
      <c r="C1085">
        <v>24</v>
      </c>
      <c r="D1085">
        <f t="shared" si="70"/>
        <v>14624</v>
      </c>
      <c r="E1085" t="s">
        <v>1044</v>
      </c>
      <c r="G1085" t="s">
        <v>3397</v>
      </c>
      <c r="H1085" s="2">
        <v>23020</v>
      </c>
      <c r="I1085" s="2">
        <v>23003</v>
      </c>
      <c r="J1085" s="2"/>
      <c r="K1085" t="str">
        <f t="shared" si="71"/>
        <v>ㄕ１０１</v>
      </c>
      <c r="L1085" t="str">
        <f t="shared" si="72"/>
        <v>ㄔㄨ１０１</v>
      </c>
      <c r="M1085" t="str">
        <f t="shared" si="73"/>
        <v/>
      </c>
    </row>
    <row r="1086" spans="1:13" x14ac:dyDescent="0.4">
      <c r="A1086">
        <v>10000</v>
      </c>
      <c r="B1086">
        <v>4700</v>
      </c>
      <c r="C1086">
        <v>1</v>
      </c>
      <c r="D1086">
        <f t="shared" si="70"/>
        <v>14701</v>
      </c>
      <c r="E1086" t="s">
        <v>1045</v>
      </c>
      <c r="G1086" t="s">
        <v>3398</v>
      </c>
      <c r="H1086" s="2">
        <v>23020</v>
      </c>
      <c r="I1086" s="2">
        <v>21423</v>
      </c>
      <c r="J1086" s="2"/>
      <c r="K1086" t="str">
        <f t="shared" si="71"/>
        <v>ㄕ１０１</v>
      </c>
      <c r="L1086" t="str">
        <f t="shared" si="72"/>
        <v>ㄍㄨ３０１</v>
      </c>
      <c r="M1086" t="str">
        <f t="shared" si="73"/>
        <v/>
      </c>
    </row>
    <row r="1087" spans="1:13" x14ac:dyDescent="0.4">
      <c r="A1087">
        <v>10000</v>
      </c>
      <c r="B1087">
        <v>4700</v>
      </c>
      <c r="C1087">
        <v>2</v>
      </c>
      <c r="D1087">
        <f t="shared" si="70"/>
        <v>14702</v>
      </c>
      <c r="E1087" t="s">
        <v>1046</v>
      </c>
      <c r="G1087" t="s">
        <v>3399</v>
      </c>
      <c r="H1087" s="2">
        <v>23020</v>
      </c>
      <c r="I1087" s="2">
        <v>22016</v>
      </c>
      <c r="J1087" s="2"/>
      <c r="K1087" t="str">
        <f t="shared" si="71"/>
        <v>ㄕ１０１</v>
      </c>
      <c r="L1087" t="str">
        <f t="shared" si="72"/>
        <v>ㄐㄧㄝ４０３Ｐ</v>
      </c>
      <c r="M1087" t="str">
        <f t="shared" si="73"/>
        <v/>
      </c>
    </row>
    <row r="1088" spans="1:13" x14ac:dyDescent="0.4">
      <c r="A1088">
        <v>10000</v>
      </c>
      <c r="B1088">
        <v>4700</v>
      </c>
      <c r="C1088">
        <v>3</v>
      </c>
      <c r="D1088">
        <f t="shared" si="70"/>
        <v>14703</v>
      </c>
      <c r="E1088" t="s">
        <v>1047</v>
      </c>
      <c r="G1088" t="s">
        <v>3400</v>
      </c>
      <c r="H1088" s="2">
        <v>23020</v>
      </c>
      <c r="I1088" s="2">
        <v>20509</v>
      </c>
      <c r="J1088" s="2"/>
      <c r="K1088" t="str">
        <f t="shared" si="71"/>
        <v>ㄕ１０１</v>
      </c>
      <c r="L1088" t="str">
        <f t="shared" si="72"/>
        <v>ㄇㄧ３０２</v>
      </c>
      <c r="M1088" t="str">
        <f t="shared" si="73"/>
        <v/>
      </c>
    </row>
    <row r="1089" spans="1:13" x14ac:dyDescent="0.4">
      <c r="A1089">
        <v>10000</v>
      </c>
      <c r="B1089">
        <v>4700</v>
      </c>
      <c r="C1089">
        <v>4</v>
      </c>
      <c r="D1089">
        <f t="shared" ref="D1089:D1152" si="74">SUM(A1089:C1089)</f>
        <v>14704</v>
      </c>
      <c r="E1089" t="s">
        <v>1048</v>
      </c>
      <c r="G1089" t="s">
        <v>3401</v>
      </c>
      <c r="H1089" s="2">
        <v>23020</v>
      </c>
      <c r="I1089" s="2">
        <v>20301</v>
      </c>
      <c r="J1089" s="2"/>
      <c r="K1089" t="str">
        <f t="shared" si="71"/>
        <v>ㄕ１０１</v>
      </c>
      <c r="L1089" t="str">
        <f t="shared" si="72"/>
        <v>ㄅㄧㄥ１０２</v>
      </c>
      <c r="M1089" t="str">
        <f t="shared" si="73"/>
        <v/>
      </c>
    </row>
    <row r="1090" spans="1:13" x14ac:dyDescent="0.4">
      <c r="A1090">
        <v>10000</v>
      </c>
      <c r="B1090">
        <v>4700</v>
      </c>
      <c r="C1090">
        <v>5</v>
      </c>
      <c r="D1090">
        <f t="shared" si="74"/>
        <v>14705</v>
      </c>
      <c r="E1090" t="s">
        <v>1049</v>
      </c>
      <c r="G1090" t="s">
        <v>3402</v>
      </c>
      <c r="H1090" s="2">
        <v>23020</v>
      </c>
      <c r="I1090" s="2">
        <v>23617</v>
      </c>
      <c r="J1090" s="2"/>
      <c r="K1090" t="str">
        <f t="shared" si="71"/>
        <v>ㄕ１０１</v>
      </c>
      <c r="L1090" t="str">
        <f t="shared" si="72"/>
        <v>ㄙ３０１</v>
      </c>
      <c r="M1090" t="str">
        <f t="shared" si="73"/>
        <v/>
      </c>
    </row>
    <row r="1091" spans="1:13" x14ac:dyDescent="0.4">
      <c r="A1091">
        <v>10000</v>
      </c>
      <c r="B1091">
        <v>4700</v>
      </c>
      <c r="C1091">
        <v>6</v>
      </c>
      <c r="D1091">
        <f t="shared" si="74"/>
        <v>14706</v>
      </c>
      <c r="E1091" t="s">
        <v>1050</v>
      </c>
      <c r="G1091" t="s">
        <v>3403</v>
      </c>
      <c r="H1091" s="2">
        <v>23020</v>
      </c>
      <c r="I1091" s="2">
        <v>22715</v>
      </c>
      <c r="J1091" s="2"/>
      <c r="K1091" t="str">
        <f t="shared" si="71"/>
        <v>ㄕ１０１</v>
      </c>
      <c r="L1091" t="str">
        <f t="shared" si="72"/>
        <v>ㄓ４０１</v>
      </c>
      <c r="M1091" t="str">
        <f t="shared" si="73"/>
        <v/>
      </c>
    </row>
    <row r="1092" spans="1:13" x14ac:dyDescent="0.4">
      <c r="A1092">
        <v>10000</v>
      </c>
      <c r="B1092">
        <v>4700</v>
      </c>
      <c r="C1092">
        <v>7</v>
      </c>
      <c r="D1092">
        <f t="shared" si="74"/>
        <v>14707</v>
      </c>
      <c r="E1092" t="s">
        <v>1051</v>
      </c>
      <c r="G1092" t="s">
        <v>3404</v>
      </c>
      <c r="H1092" s="2">
        <v>23020</v>
      </c>
      <c r="I1092" s="2">
        <v>22513</v>
      </c>
      <c r="J1092" s="2"/>
      <c r="K1092" t="str">
        <f t="shared" si="71"/>
        <v>ㄕ１０１</v>
      </c>
      <c r="L1092" t="str">
        <f t="shared" si="72"/>
        <v>ㄒㄧㄠ４０１</v>
      </c>
      <c r="M1092" t="str">
        <f t="shared" si="73"/>
        <v/>
      </c>
    </row>
    <row r="1093" spans="1:13" x14ac:dyDescent="0.4">
      <c r="A1093">
        <v>10000</v>
      </c>
      <c r="B1093">
        <v>4700</v>
      </c>
      <c r="C1093">
        <v>8</v>
      </c>
      <c r="D1093">
        <f t="shared" si="74"/>
        <v>14708</v>
      </c>
      <c r="E1093" t="s">
        <v>1052</v>
      </c>
      <c r="G1093" t="s">
        <v>3405</v>
      </c>
      <c r="H1093" s="2">
        <v>23020</v>
      </c>
      <c r="I1093" s="2">
        <v>22805</v>
      </c>
      <c r="J1093" s="2"/>
      <c r="K1093" t="str">
        <f t="shared" si="71"/>
        <v>ㄕ１０１</v>
      </c>
      <c r="L1093" t="str">
        <f t="shared" si="72"/>
        <v>ㄓㄢ３０１Ｐ</v>
      </c>
      <c r="M1093" t="str">
        <f t="shared" si="73"/>
        <v/>
      </c>
    </row>
    <row r="1094" spans="1:13" x14ac:dyDescent="0.4">
      <c r="A1094">
        <v>10000</v>
      </c>
      <c r="B1094">
        <v>4700</v>
      </c>
      <c r="C1094">
        <v>9</v>
      </c>
      <c r="D1094">
        <f t="shared" si="74"/>
        <v>14709</v>
      </c>
      <c r="E1094" t="s">
        <v>1053</v>
      </c>
      <c r="G1094" t="s">
        <v>3406</v>
      </c>
      <c r="H1094" s="2">
        <v>23020</v>
      </c>
      <c r="I1094" s="2">
        <v>21916</v>
      </c>
      <c r="J1094" s="2"/>
      <c r="K1094" t="str">
        <f t="shared" si="71"/>
        <v>ㄕ１０１</v>
      </c>
      <c r="L1094" t="str">
        <f t="shared" si="72"/>
        <v>ㄐㄧ１０３Ｐ</v>
      </c>
      <c r="M1094" t="str">
        <f t="shared" si="73"/>
        <v/>
      </c>
    </row>
    <row r="1095" spans="1:13" x14ac:dyDescent="0.4">
      <c r="A1095">
        <v>10000</v>
      </c>
      <c r="B1095">
        <v>4700</v>
      </c>
      <c r="C1095">
        <v>10</v>
      </c>
      <c r="D1095">
        <f t="shared" si="74"/>
        <v>14710</v>
      </c>
      <c r="E1095" t="s">
        <v>1054</v>
      </c>
      <c r="G1095" t="s">
        <v>3407</v>
      </c>
      <c r="H1095" s="2">
        <v>23020</v>
      </c>
      <c r="I1095" s="2">
        <v>22721</v>
      </c>
      <c r="J1095" s="2"/>
      <c r="K1095" t="str">
        <f t="shared" si="71"/>
        <v>ㄕ１０１</v>
      </c>
      <c r="L1095" t="str">
        <f t="shared" si="72"/>
        <v>ㄓㄜ３０１</v>
      </c>
      <c r="M1095" t="str">
        <f t="shared" si="73"/>
        <v/>
      </c>
    </row>
    <row r="1096" spans="1:13" x14ac:dyDescent="0.4">
      <c r="A1096">
        <v>10000</v>
      </c>
      <c r="B1096">
        <v>4700</v>
      </c>
      <c r="C1096">
        <v>11</v>
      </c>
      <c r="D1096">
        <f t="shared" si="74"/>
        <v>14711</v>
      </c>
      <c r="E1096" t="s">
        <v>1055</v>
      </c>
      <c r="G1096" t="s">
        <v>3408</v>
      </c>
      <c r="H1096" s="2">
        <v>23020</v>
      </c>
      <c r="I1096" s="2">
        <v>20916</v>
      </c>
      <c r="J1096" s="2"/>
      <c r="K1096" t="str">
        <f t="shared" si="71"/>
        <v>ㄕ１０１</v>
      </c>
      <c r="L1096" t="str">
        <f t="shared" si="72"/>
        <v>ㄊㄧ４０２Ｐ</v>
      </c>
      <c r="M1096" t="str">
        <f t="shared" si="73"/>
        <v/>
      </c>
    </row>
    <row r="1097" spans="1:13" x14ac:dyDescent="0.4">
      <c r="A1097">
        <v>10000</v>
      </c>
      <c r="B1097">
        <v>4700</v>
      </c>
      <c r="C1097">
        <v>12</v>
      </c>
      <c r="D1097">
        <f t="shared" si="74"/>
        <v>14712</v>
      </c>
      <c r="E1097" t="s">
        <v>1056</v>
      </c>
      <c r="G1097" t="s">
        <v>3409</v>
      </c>
      <c r="H1097" s="2">
        <v>23020</v>
      </c>
      <c r="I1097" s="2">
        <v>21204</v>
      </c>
      <c r="J1097" s="2"/>
      <c r="K1097" t="str">
        <f t="shared" si="71"/>
        <v>ㄕ１０１</v>
      </c>
      <c r="L1097" t="str">
        <f t="shared" si="72"/>
        <v>ㄌㄡ２０２</v>
      </c>
      <c r="M1097" t="str">
        <f t="shared" si="73"/>
        <v/>
      </c>
    </row>
    <row r="1098" spans="1:13" x14ac:dyDescent="0.4">
      <c r="A1098">
        <v>10000</v>
      </c>
      <c r="B1098">
        <v>4700</v>
      </c>
      <c r="C1098">
        <v>13</v>
      </c>
      <c r="D1098">
        <f t="shared" si="74"/>
        <v>14713</v>
      </c>
      <c r="E1098" t="s">
        <v>1057</v>
      </c>
      <c r="G1098" t="s">
        <v>3410</v>
      </c>
      <c r="H1098" s="2">
        <v>23020</v>
      </c>
      <c r="I1098" s="2">
        <v>23424</v>
      </c>
      <c r="J1098" s="2"/>
      <c r="K1098" t="str">
        <f t="shared" si="71"/>
        <v>ㄕ１０１</v>
      </c>
      <c r="L1098" t="str">
        <f t="shared" si="72"/>
        <v>ㄗㄥ１０３</v>
      </c>
      <c r="M1098" t="str">
        <f t="shared" si="73"/>
        <v/>
      </c>
    </row>
    <row r="1099" spans="1:13" x14ac:dyDescent="0.4">
      <c r="A1099">
        <v>10000</v>
      </c>
      <c r="B1099">
        <v>4700</v>
      </c>
      <c r="C1099">
        <v>14</v>
      </c>
      <c r="D1099">
        <f t="shared" si="74"/>
        <v>14714</v>
      </c>
      <c r="E1099" t="s">
        <v>1058</v>
      </c>
      <c r="G1099" t="s">
        <v>3411</v>
      </c>
      <c r="H1099" s="2">
        <v>23020</v>
      </c>
      <c r="I1099" s="2">
        <v>20715</v>
      </c>
      <c r="J1099" s="2"/>
      <c r="K1099" t="str">
        <f t="shared" si="71"/>
        <v>ㄕ１０１</v>
      </c>
      <c r="L1099" t="str">
        <f t="shared" si="72"/>
        <v>ㄈㄨ４０４</v>
      </c>
      <c r="M1099" t="str">
        <f t="shared" si="73"/>
        <v/>
      </c>
    </row>
    <row r="1100" spans="1:13" x14ac:dyDescent="0.4">
      <c r="A1100">
        <v>10000</v>
      </c>
      <c r="B1100">
        <v>4700</v>
      </c>
      <c r="C1100">
        <v>15</v>
      </c>
      <c r="D1100">
        <f t="shared" si="74"/>
        <v>14715</v>
      </c>
      <c r="E1100" t="s">
        <v>1059</v>
      </c>
      <c r="G1100" t="s">
        <v>3412</v>
      </c>
      <c r="H1100" s="2">
        <v>22421</v>
      </c>
      <c r="I1100" s="2">
        <v>23220</v>
      </c>
      <c r="J1100" s="2"/>
      <c r="K1100" t="str">
        <f t="shared" si="71"/>
        <v>ㄒㄧ１０２Ｐ</v>
      </c>
      <c r="L1100" t="str">
        <f t="shared" si="72"/>
        <v>ㄕㄨ３０５</v>
      </c>
      <c r="M1100" t="str">
        <f t="shared" si="73"/>
        <v/>
      </c>
    </row>
    <row r="1101" spans="1:13" x14ac:dyDescent="0.4">
      <c r="A1101">
        <v>10000</v>
      </c>
      <c r="B1101">
        <v>4700</v>
      </c>
      <c r="C1101">
        <v>16</v>
      </c>
      <c r="D1101">
        <f t="shared" si="74"/>
        <v>14716</v>
      </c>
      <c r="E1101" t="s">
        <v>1060</v>
      </c>
      <c r="G1101" t="s">
        <v>3413</v>
      </c>
      <c r="H1101" s="9"/>
      <c r="I1101" s="9"/>
      <c r="J1101" s="9"/>
      <c r="K1101" t="str">
        <f t="shared" si="71"/>
        <v/>
      </c>
      <c r="L1101" t="str">
        <f t="shared" si="72"/>
        <v/>
      </c>
      <c r="M1101" t="str">
        <f t="shared" si="73"/>
        <v/>
      </c>
    </row>
    <row r="1102" spans="1:13" x14ac:dyDescent="0.4">
      <c r="A1102">
        <v>10000</v>
      </c>
      <c r="B1102">
        <v>4700</v>
      </c>
      <c r="C1102">
        <v>17</v>
      </c>
      <c r="D1102">
        <f t="shared" si="74"/>
        <v>14717</v>
      </c>
      <c r="E1102" t="s">
        <v>1061</v>
      </c>
      <c r="G1102" t="s">
        <v>3414</v>
      </c>
      <c r="H1102" s="9"/>
      <c r="I1102" s="9"/>
      <c r="J1102" s="9"/>
      <c r="K1102" t="str">
        <f t="shared" si="71"/>
        <v/>
      </c>
      <c r="L1102" t="str">
        <f t="shared" si="72"/>
        <v/>
      </c>
      <c r="M1102" t="str">
        <f t="shared" si="73"/>
        <v/>
      </c>
    </row>
    <row r="1103" spans="1:13" x14ac:dyDescent="0.4">
      <c r="A1103">
        <v>10000</v>
      </c>
      <c r="B1103">
        <v>4700</v>
      </c>
      <c r="C1103">
        <v>18</v>
      </c>
      <c r="D1103">
        <f t="shared" si="74"/>
        <v>14718</v>
      </c>
      <c r="E1103" t="s">
        <v>1062</v>
      </c>
      <c r="G1103" t="s">
        <v>3415</v>
      </c>
      <c r="H1103" s="2">
        <v>14402</v>
      </c>
      <c r="I1103" s="2">
        <v>13023</v>
      </c>
      <c r="J1103" s="2"/>
      <c r="K1103" t="str">
        <f t="shared" si="71"/>
        <v>ㄕㄢ102</v>
      </c>
      <c r="L1103" t="str">
        <f t="shared" si="72"/>
        <v>ㄑㄧ301</v>
      </c>
      <c r="M1103" t="str">
        <f t="shared" si="73"/>
        <v/>
      </c>
    </row>
    <row r="1104" spans="1:13" x14ac:dyDescent="0.4">
      <c r="A1104">
        <v>10000</v>
      </c>
      <c r="B1104">
        <v>4700</v>
      </c>
      <c r="C1104">
        <v>19</v>
      </c>
      <c r="D1104">
        <f t="shared" si="74"/>
        <v>14719</v>
      </c>
      <c r="E1104" t="s">
        <v>1063</v>
      </c>
      <c r="G1104" t="s">
        <v>3416</v>
      </c>
      <c r="H1104" s="2">
        <v>14402</v>
      </c>
      <c r="I1104" s="2">
        <v>13620</v>
      </c>
      <c r="J1104" s="2"/>
      <c r="K1104" t="str">
        <f t="shared" si="71"/>
        <v>ㄕㄢ102</v>
      </c>
      <c r="L1104" t="str">
        <f t="shared" si="72"/>
        <v>ㄓ101</v>
      </c>
      <c r="M1104" t="str">
        <f t="shared" si="73"/>
        <v/>
      </c>
    </row>
    <row r="1105" spans="1:13" x14ac:dyDescent="0.4">
      <c r="A1105">
        <v>10000</v>
      </c>
      <c r="B1105">
        <v>4700</v>
      </c>
      <c r="C1105">
        <v>20</v>
      </c>
      <c r="D1105">
        <f t="shared" si="74"/>
        <v>14720</v>
      </c>
      <c r="E1105" t="s">
        <v>1064</v>
      </c>
      <c r="G1105" t="s">
        <v>3417</v>
      </c>
      <c r="H1105" s="2">
        <v>23124</v>
      </c>
      <c r="I1105" s="2">
        <v>22115</v>
      </c>
      <c r="J1105" s="2"/>
      <c r="K1105" t="str">
        <f t="shared" si="71"/>
        <v>ㄕㄢ１０２</v>
      </c>
      <c r="L1105" t="str">
        <f t="shared" si="72"/>
        <v>ㄐㄧㄣ１０３</v>
      </c>
      <c r="M1105" t="str">
        <f t="shared" si="73"/>
        <v/>
      </c>
    </row>
    <row r="1106" spans="1:13" x14ac:dyDescent="0.4">
      <c r="A1106">
        <v>10000</v>
      </c>
      <c r="B1106">
        <v>4700</v>
      </c>
      <c r="C1106">
        <v>21</v>
      </c>
      <c r="D1106">
        <f t="shared" si="74"/>
        <v>14721</v>
      </c>
      <c r="E1106" t="s">
        <v>1065</v>
      </c>
      <c r="G1106" t="s">
        <v>3418</v>
      </c>
      <c r="H1106" s="2">
        <v>20621</v>
      </c>
      <c r="I1106" s="2">
        <v>23124</v>
      </c>
      <c r="J1106" s="2"/>
      <c r="K1106" t="str">
        <f t="shared" si="71"/>
        <v>ㄈㄣ１０１</v>
      </c>
      <c r="L1106" t="str">
        <f t="shared" si="72"/>
        <v>ㄕㄢ１０２</v>
      </c>
      <c r="M1106" t="str">
        <f t="shared" si="73"/>
        <v/>
      </c>
    </row>
    <row r="1107" spans="1:13" x14ac:dyDescent="0.4">
      <c r="A1107">
        <v>10000</v>
      </c>
      <c r="B1107">
        <v>4700</v>
      </c>
      <c r="C1107">
        <v>22</v>
      </c>
      <c r="D1107">
        <f t="shared" si="74"/>
        <v>14722</v>
      </c>
      <c r="E1107" t="s">
        <v>1066</v>
      </c>
      <c r="G1107" t="s">
        <v>3419</v>
      </c>
      <c r="H1107" s="2">
        <v>23124</v>
      </c>
      <c r="I1107" s="2">
        <v>21918</v>
      </c>
      <c r="J1107" s="2"/>
      <c r="K1107" t="str">
        <f t="shared" si="71"/>
        <v>ㄕㄢ１０２</v>
      </c>
      <c r="L1107" t="str">
        <f t="shared" si="72"/>
        <v>ㄐㄧ２０１</v>
      </c>
      <c r="M1107" t="str">
        <f t="shared" si="73"/>
        <v/>
      </c>
    </row>
    <row r="1108" spans="1:13" x14ac:dyDescent="0.4">
      <c r="A1108">
        <v>10000</v>
      </c>
      <c r="B1108">
        <v>4700</v>
      </c>
      <c r="C1108">
        <v>23</v>
      </c>
      <c r="D1108">
        <f t="shared" si="74"/>
        <v>14723</v>
      </c>
      <c r="E1108" t="s">
        <v>1067</v>
      </c>
      <c r="G1108" t="s">
        <v>3420</v>
      </c>
      <c r="H1108" s="2">
        <v>14402</v>
      </c>
      <c r="I1108" s="2">
        <v>10616</v>
      </c>
      <c r="J1108" s="2"/>
      <c r="K1108" t="str">
        <f t="shared" si="71"/>
        <v>ㄕㄢ102</v>
      </c>
      <c r="L1108" t="str">
        <f t="shared" si="72"/>
        <v>ㄇㄧㄣ201</v>
      </c>
      <c r="M1108" t="str">
        <f t="shared" si="73"/>
        <v/>
      </c>
    </row>
    <row r="1109" spans="1:13" x14ac:dyDescent="0.4">
      <c r="A1109">
        <v>10000</v>
      </c>
      <c r="B1109">
        <v>4700</v>
      </c>
      <c r="C1109">
        <v>24</v>
      </c>
      <c r="D1109">
        <f t="shared" si="74"/>
        <v>14724</v>
      </c>
      <c r="E1109" t="s">
        <v>1068</v>
      </c>
      <c r="G1109" t="s">
        <v>3421</v>
      </c>
      <c r="H1109" s="9"/>
      <c r="I1109" s="9"/>
      <c r="J1109" s="9"/>
      <c r="K1109" t="str">
        <f t="shared" si="71"/>
        <v/>
      </c>
      <c r="L1109" t="str">
        <f t="shared" si="72"/>
        <v/>
      </c>
      <c r="M1109" t="str">
        <f t="shared" si="73"/>
        <v/>
      </c>
    </row>
    <row r="1110" spans="1:13" x14ac:dyDescent="0.4">
      <c r="A1110">
        <v>10000</v>
      </c>
      <c r="B1110">
        <v>4800</v>
      </c>
      <c r="C1110">
        <v>1</v>
      </c>
      <c r="D1110">
        <f t="shared" si="74"/>
        <v>14801</v>
      </c>
      <c r="E1110" t="s">
        <v>1069</v>
      </c>
      <c r="G1110" t="s">
        <v>3422</v>
      </c>
      <c r="H1110" s="2">
        <v>23124</v>
      </c>
      <c r="I1110" s="2">
        <v>23722</v>
      </c>
      <c r="J1110" s="2"/>
      <c r="K1110" t="str">
        <f t="shared" si="71"/>
        <v>ㄕㄢ１０２</v>
      </c>
      <c r="L1110" t="str">
        <f t="shared" si="72"/>
        <v>ㄢ４０１Ｐ</v>
      </c>
      <c r="M1110" t="str">
        <f t="shared" si="73"/>
        <v/>
      </c>
    </row>
    <row r="1111" spans="1:13" x14ac:dyDescent="0.4">
      <c r="A1111">
        <v>10000</v>
      </c>
      <c r="B1111">
        <v>4800</v>
      </c>
      <c r="C1111">
        <v>2</v>
      </c>
      <c r="D1111">
        <f t="shared" si="74"/>
        <v>14802</v>
      </c>
      <c r="E1111" t="s">
        <v>1070</v>
      </c>
      <c r="G1111" t="s">
        <v>3423</v>
      </c>
      <c r="H1111" s="2">
        <v>23124</v>
      </c>
      <c r="I1111" s="2">
        <v>23024</v>
      </c>
      <c r="J1111" s="2"/>
      <c r="K1111" t="str">
        <f t="shared" si="71"/>
        <v>ㄕㄢ１０２</v>
      </c>
      <c r="L1111" t="str">
        <f t="shared" si="72"/>
        <v>ㄕ２０３</v>
      </c>
      <c r="M1111" t="str">
        <f t="shared" si="73"/>
        <v/>
      </c>
    </row>
    <row r="1112" spans="1:13" x14ac:dyDescent="0.4">
      <c r="A1112">
        <v>10000</v>
      </c>
      <c r="B1112">
        <v>4800</v>
      </c>
      <c r="C1112">
        <v>3</v>
      </c>
      <c r="D1112">
        <f t="shared" si="74"/>
        <v>14803</v>
      </c>
      <c r="E1112" t="s">
        <v>1071</v>
      </c>
      <c r="G1112" t="s">
        <v>3424</v>
      </c>
      <c r="H1112" s="2">
        <v>14402</v>
      </c>
      <c r="I1112" s="2">
        <v>15322</v>
      </c>
      <c r="J1112" s="2"/>
      <c r="K1112" t="str">
        <f t="shared" si="71"/>
        <v>ㄕㄢ102</v>
      </c>
      <c r="L1112" t="str">
        <f t="shared" si="72"/>
        <v>ㄧㄡ202</v>
      </c>
      <c r="M1112" t="str">
        <f t="shared" si="73"/>
        <v/>
      </c>
    </row>
    <row r="1113" spans="1:13" x14ac:dyDescent="0.4">
      <c r="A1113">
        <v>10000</v>
      </c>
      <c r="B1113">
        <v>4800</v>
      </c>
      <c r="C1113">
        <v>4</v>
      </c>
      <c r="D1113">
        <f t="shared" si="74"/>
        <v>14804</v>
      </c>
      <c r="E1113" t="s">
        <v>1072</v>
      </c>
      <c r="G1113" t="s">
        <v>3425</v>
      </c>
      <c r="H1113" s="2">
        <v>20724</v>
      </c>
      <c r="I1113" s="2">
        <v>23124</v>
      </c>
      <c r="J1113" s="2"/>
      <c r="K1113" t="str">
        <f t="shared" si="71"/>
        <v>ㄉㄞ４０２</v>
      </c>
      <c r="L1113" t="str">
        <f t="shared" si="72"/>
        <v>ㄕㄢ１０２</v>
      </c>
      <c r="M1113" t="str">
        <f t="shared" si="73"/>
        <v/>
      </c>
    </row>
    <row r="1114" spans="1:13" x14ac:dyDescent="0.4">
      <c r="A1114">
        <v>10000</v>
      </c>
      <c r="B1114">
        <v>4800</v>
      </c>
      <c r="C1114">
        <v>5</v>
      </c>
      <c r="D1114">
        <f t="shared" si="74"/>
        <v>14805</v>
      </c>
      <c r="E1114" t="s">
        <v>1073</v>
      </c>
      <c r="G1114" t="s">
        <v>3426</v>
      </c>
      <c r="H1114" s="2">
        <v>22316</v>
      </c>
      <c r="I1114" s="2">
        <v>23124</v>
      </c>
      <c r="J1114" s="2"/>
      <c r="K1114" t="str">
        <f t="shared" si="71"/>
        <v>ㄑㄧㄡ１０１</v>
      </c>
      <c r="L1114" t="str">
        <f t="shared" si="72"/>
        <v>ㄕㄢ１０２</v>
      </c>
      <c r="M1114" t="str">
        <f t="shared" si="73"/>
        <v/>
      </c>
    </row>
    <row r="1115" spans="1:13" x14ac:dyDescent="0.4">
      <c r="A1115">
        <v>10000</v>
      </c>
      <c r="B1115">
        <v>4800</v>
      </c>
      <c r="C1115">
        <v>6</v>
      </c>
      <c r="D1115">
        <f t="shared" si="74"/>
        <v>14806</v>
      </c>
      <c r="E1115" t="s">
        <v>1074</v>
      </c>
      <c r="G1115" t="s">
        <v>3427</v>
      </c>
      <c r="H1115" s="2">
        <v>14402</v>
      </c>
      <c r="I1115" s="2">
        <v>14921</v>
      </c>
      <c r="J1115" s="2"/>
      <c r="K1115" t="str">
        <f t="shared" si="71"/>
        <v>ㄕㄢ102</v>
      </c>
      <c r="L1115" t="str">
        <f t="shared" si="72"/>
        <v>ㄙ404</v>
      </c>
      <c r="M1115" t="str">
        <f t="shared" si="73"/>
        <v/>
      </c>
    </row>
    <row r="1116" spans="1:13" x14ac:dyDescent="0.4">
      <c r="A1116">
        <v>10000</v>
      </c>
      <c r="B1116">
        <v>4800</v>
      </c>
      <c r="C1116">
        <v>7</v>
      </c>
      <c r="D1116">
        <f t="shared" si="74"/>
        <v>14807</v>
      </c>
      <c r="E1116" t="s">
        <v>1075</v>
      </c>
      <c r="G1116" t="s">
        <v>3428</v>
      </c>
      <c r="H1116" s="2">
        <v>14402</v>
      </c>
      <c r="I1116" s="2">
        <v>13408</v>
      </c>
      <c r="J1116" s="2"/>
      <c r="K1116" t="str">
        <f t="shared" si="71"/>
        <v>ㄕㄢ102</v>
      </c>
      <c r="L1116" t="str">
        <f t="shared" si="72"/>
        <v>ㄒㄧㄠ401</v>
      </c>
      <c r="M1116" t="str">
        <f t="shared" si="73"/>
        <v/>
      </c>
    </row>
    <row r="1117" spans="1:13" x14ac:dyDescent="0.4">
      <c r="A1117">
        <v>10000</v>
      </c>
      <c r="B1117">
        <v>4800</v>
      </c>
      <c r="C1117">
        <v>8</v>
      </c>
      <c r="D1117">
        <f t="shared" si="74"/>
        <v>14808</v>
      </c>
      <c r="E1117" t="s">
        <v>1076</v>
      </c>
      <c r="G1117" t="s">
        <v>3429</v>
      </c>
      <c r="H1117" s="2">
        <v>14402</v>
      </c>
      <c r="I1117" s="2">
        <v>12619</v>
      </c>
      <c r="J1117" s="2"/>
      <c r="K1117" t="str">
        <f t="shared" si="71"/>
        <v>ㄕㄢ102</v>
      </c>
      <c r="L1117" t="str">
        <f t="shared" si="72"/>
        <v>ㄐㄧㄚ201</v>
      </c>
      <c r="M1117" t="str">
        <f t="shared" si="73"/>
        <v/>
      </c>
    </row>
    <row r="1118" spans="1:13" x14ac:dyDescent="0.4">
      <c r="A1118">
        <v>10000</v>
      </c>
      <c r="B1118">
        <v>4800</v>
      </c>
      <c r="C1118">
        <v>9</v>
      </c>
      <c r="D1118">
        <f t="shared" si="74"/>
        <v>14809</v>
      </c>
      <c r="G1118" t="s">
        <v>3430</v>
      </c>
      <c r="H1118" s="2">
        <v>14402</v>
      </c>
      <c r="I1118" s="2">
        <v>13007</v>
      </c>
      <c r="J1118" s="2"/>
      <c r="K1118" t="str">
        <f t="shared" si="71"/>
        <v>ㄕㄢ102</v>
      </c>
      <c r="L1118" t="str">
        <f t="shared" si="72"/>
        <v>ㄐㄩㄣ401P</v>
      </c>
      <c r="M1118" t="str">
        <f t="shared" si="73"/>
        <v/>
      </c>
    </row>
    <row r="1119" spans="1:13" x14ac:dyDescent="0.4">
      <c r="A1119">
        <v>10000</v>
      </c>
      <c r="B1119">
        <v>4800</v>
      </c>
      <c r="C1119">
        <v>10</v>
      </c>
      <c r="D1119">
        <f t="shared" si="74"/>
        <v>14810</v>
      </c>
      <c r="G1119" t="s">
        <v>3431</v>
      </c>
      <c r="H1119" s="2">
        <v>14402</v>
      </c>
      <c r="I1119" s="2">
        <v>12002</v>
      </c>
      <c r="J1119" s="2"/>
      <c r="K1119" t="str">
        <f t="shared" si="71"/>
        <v>ㄕㄢ102</v>
      </c>
      <c r="L1119" t="str">
        <f t="shared" si="72"/>
        <v>ㄍㄨ302</v>
      </c>
      <c r="M1119" t="str">
        <f t="shared" si="73"/>
        <v/>
      </c>
    </row>
    <row r="1120" spans="1:13" x14ac:dyDescent="0.4">
      <c r="A1120">
        <v>10000</v>
      </c>
      <c r="B1120">
        <v>4800</v>
      </c>
      <c r="C1120">
        <v>11</v>
      </c>
      <c r="D1120">
        <f t="shared" si="74"/>
        <v>14811</v>
      </c>
      <c r="G1120" t="s">
        <v>3432</v>
      </c>
      <c r="H1120" s="2">
        <v>14402</v>
      </c>
      <c r="I1120" s="2">
        <v>15617</v>
      </c>
      <c r="J1120" s="2"/>
      <c r="K1120" t="str">
        <f t="shared" si="71"/>
        <v>ㄕㄢ102</v>
      </c>
      <c r="L1120" t="str">
        <f t="shared" si="72"/>
        <v>ㄨㄛ301</v>
      </c>
      <c r="M1120" t="str">
        <f t="shared" si="73"/>
        <v/>
      </c>
    </row>
    <row r="1121" spans="1:13" x14ac:dyDescent="0.4">
      <c r="A1121">
        <v>10000</v>
      </c>
      <c r="B1121">
        <v>4800</v>
      </c>
      <c r="C1121">
        <v>12</v>
      </c>
      <c r="D1121">
        <f t="shared" si="74"/>
        <v>14812</v>
      </c>
      <c r="G1121" t="s">
        <v>3433</v>
      </c>
      <c r="H1121" s="2">
        <v>14402</v>
      </c>
      <c r="I1121" s="2">
        <v>10803</v>
      </c>
      <c r="J1121" s="2"/>
      <c r="K1121" t="str">
        <f t="shared" si="71"/>
        <v>ㄕㄢ102</v>
      </c>
      <c r="L1121" t="str">
        <f t="shared" si="72"/>
        <v>ㄈㄥ103P</v>
      </c>
      <c r="M1121" t="str">
        <f t="shared" si="73"/>
        <v/>
      </c>
    </row>
    <row r="1122" spans="1:13" x14ac:dyDescent="0.4">
      <c r="A1122">
        <v>10000</v>
      </c>
      <c r="B1122">
        <v>4800</v>
      </c>
      <c r="C1122">
        <v>13</v>
      </c>
      <c r="D1122">
        <f t="shared" si="74"/>
        <v>14813</v>
      </c>
      <c r="G1122" t="s">
        <v>3434</v>
      </c>
      <c r="H1122" s="2">
        <v>20802</v>
      </c>
      <c r="I1122" s="2">
        <v>23124</v>
      </c>
      <c r="J1122" s="2"/>
      <c r="K1122" t="str">
        <f t="shared" si="71"/>
        <v>ㄉㄠ３０１Ｐ</v>
      </c>
      <c r="L1122" t="str">
        <f t="shared" si="72"/>
        <v>ㄕㄢ１０２</v>
      </c>
      <c r="M1122" t="str">
        <f t="shared" si="73"/>
        <v/>
      </c>
    </row>
    <row r="1123" spans="1:13" x14ac:dyDescent="0.4">
      <c r="A1123">
        <v>10000</v>
      </c>
      <c r="B1123">
        <v>4800</v>
      </c>
      <c r="C1123">
        <v>14</v>
      </c>
      <c r="D1123">
        <f t="shared" si="74"/>
        <v>14814</v>
      </c>
      <c r="E1123" t="s">
        <v>1077</v>
      </c>
      <c r="G1123" t="s">
        <v>3435</v>
      </c>
      <c r="H1123" s="2">
        <v>23124</v>
      </c>
      <c r="I1123" s="2">
        <v>21614</v>
      </c>
      <c r="J1123" s="2"/>
      <c r="K1123" t="str">
        <f t="shared" si="71"/>
        <v>ㄕㄢ１０２</v>
      </c>
      <c r="L1123" t="str">
        <f t="shared" si="72"/>
        <v>ㄎㄢ３０１</v>
      </c>
      <c r="M1123" t="str">
        <f t="shared" si="73"/>
        <v/>
      </c>
    </row>
    <row r="1124" spans="1:13" x14ac:dyDescent="0.4">
      <c r="A1124">
        <v>10000</v>
      </c>
      <c r="B1124">
        <v>4800</v>
      </c>
      <c r="C1124">
        <v>15</v>
      </c>
      <c r="D1124">
        <f t="shared" si="74"/>
        <v>14815</v>
      </c>
      <c r="E1124" t="s">
        <v>1078</v>
      </c>
      <c r="G1124" t="s">
        <v>3436</v>
      </c>
      <c r="H1124" s="2">
        <v>23124</v>
      </c>
      <c r="I1124" s="2">
        <v>23509</v>
      </c>
      <c r="J1124" s="2"/>
      <c r="K1124" t="str">
        <f t="shared" si="71"/>
        <v>ㄕㄢ１０２</v>
      </c>
      <c r="L1124" t="str">
        <f t="shared" si="72"/>
        <v>ㄗㄨㄥ１０１</v>
      </c>
      <c r="M1124" t="str">
        <f t="shared" si="73"/>
        <v/>
      </c>
    </row>
    <row r="1125" spans="1:13" x14ac:dyDescent="0.4">
      <c r="A1125">
        <v>10000</v>
      </c>
      <c r="B1125">
        <v>4800</v>
      </c>
      <c r="C1125">
        <v>16</v>
      </c>
      <c r="D1125">
        <f t="shared" si="74"/>
        <v>14816</v>
      </c>
      <c r="E1125" t="s">
        <v>1079</v>
      </c>
      <c r="G1125" t="s">
        <v>3437</v>
      </c>
      <c r="H1125" s="2">
        <v>14402</v>
      </c>
      <c r="I1125" s="2">
        <v>12222</v>
      </c>
      <c r="J1125" s="2"/>
      <c r="K1125" t="str">
        <f t="shared" si="71"/>
        <v>ㄕㄢ102</v>
      </c>
      <c r="L1125" t="str">
        <f t="shared" si="72"/>
        <v>ㄎㄨㄥ101</v>
      </c>
      <c r="M1125" t="str">
        <f t="shared" si="73"/>
        <v/>
      </c>
    </row>
    <row r="1126" spans="1:13" x14ac:dyDescent="0.4">
      <c r="A1126">
        <v>10000</v>
      </c>
      <c r="B1126">
        <v>4800</v>
      </c>
      <c r="C1126">
        <v>17</v>
      </c>
      <c r="D1126">
        <f t="shared" si="74"/>
        <v>14817</v>
      </c>
      <c r="E1126" t="s">
        <v>1080</v>
      </c>
      <c r="G1126" t="s">
        <v>3438</v>
      </c>
      <c r="H1126" s="2">
        <v>14402</v>
      </c>
      <c r="I1126" s="2">
        <v>13019</v>
      </c>
      <c r="J1126" s="2"/>
      <c r="K1126" t="str">
        <f t="shared" si="71"/>
        <v>ㄕㄢ102</v>
      </c>
      <c r="L1126" t="str">
        <f t="shared" si="72"/>
        <v>ㄑㄧ203</v>
      </c>
      <c r="M1126" t="str">
        <f t="shared" si="73"/>
        <v/>
      </c>
    </row>
    <row r="1127" spans="1:13" x14ac:dyDescent="0.4">
      <c r="A1127">
        <v>10000</v>
      </c>
      <c r="B1127">
        <v>4800</v>
      </c>
      <c r="C1127">
        <v>18</v>
      </c>
      <c r="D1127">
        <f t="shared" si="74"/>
        <v>14818</v>
      </c>
      <c r="E1127" t="s">
        <v>1081</v>
      </c>
      <c r="G1127" t="s">
        <v>3439</v>
      </c>
      <c r="H1127" s="2">
        <v>14402</v>
      </c>
      <c r="I1127" s="2">
        <v>13213</v>
      </c>
      <c r="J1127" s="2"/>
      <c r="K1127" t="str">
        <f t="shared" si="71"/>
        <v>ㄕㄢ102</v>
      </c>
      <c r="L1127" t="str">
        <f t="shared" si="72"/>
        <v>ㄑㄩ101</v>
      </c>
      <c r="M1127" t="str">
        <f t="shared" si="73"/>
        <v/>
      </c>
    </row>
    <row r="1128" spans="1:13" x14ac:dyDescent="0.4">
      <c r="A1128">
        <v>10000</v>
      </c>
      <c r="B1128">
        <v>4800</v>
      </c>
      <c r="C1128">
        <v>19</v>
      </c>
      <c r="D1128">
        <f t="shared" si="74"/>
        <v>14819</v>
      </c>
      <c r="E1128" t="s">
        <v>1082</v>
      </c>
      <c r="G1128" t="s">
        <v>3440</v>
      </c>
      <c r="H1128" s="2">
        <v>23124</v>
      </c>
      <c r="I1128" s="2">
        <v>23901</v>
      </c>
      <c r="J1128" s="2"/>
      <c r="K1128" t="str">
        <f t="shared" si="71"/>
        <v>ㄕㄢ１０２</v>
      </c>
      <c r="L1128" t="str">
        <f t="shared" si="72"/>
        <v>ㄧㄚ２０２Ｐ</v>
      </c>
      <c r="M1128" t="str">
        <f t="shared" si="73"/>
        <v/>
      </c>
    </row>
    <row r="1129" spans="1:13" x14ac:dyDescent="0.4">
      <c r="A1129">
        <v>10000</v>
      </c>
      <c r="B1129">
        <v>4800</v>
      </c>
      <c r="C1129">
        <v>20</v>
      </c>
      <c r="D1129">
        <f t="shared" si="74"/>
        <v>14820</v>
      </c>
      <c r="E1129" t="s">
        <v>1083</v>
      </c>
      <c r="G1129" t="s">
        <v>3441</v>
      </c>
      <c r="H1129" s="2">
        <v>14402</v>
      </c>
      <c r="I1129" s="2">
        <v>13817</v>
      </c>
      <c r="J1129" s="2"/>
      <c r="K1129" t="str">
        <f t="shared" si="71"/>
        <v>ㄕㄢ102</v>
      </c>
      <c r="L1129" t="str">
        <f t="shared" si="72"/>
        <v>ㄓㄥ101</v>
      </c>
      <c r="M1129" t="str">
        <f t="shared" si="73"/>
        <v/>
      </c>
    </row>
    <row r="1130" spans="1:13" x14ac:dyDescent="0.4">
      <c r="A1130">
        <v>10000</v>
      </c>
      <c r="B1130">
        <v>4800</v>
      </c>
      <c r="C1130">
        <v>21</v>
      </c>
      <c r="D1130">
        <f t="shared" si="74"/>
        <v>14821</v>
      </c>
      <c r="E1130" t="s">
        <v>1084</v>
      </c>
      <c r="G1130" t="s">
        <v>3442</v>
      </c>
      <c r="H1130" s="2">
        <v>23124</v>
      </c>
      <c r="I1130" s="2">
        <v>21623</v>
      </c>
      <c r="J1130" s="2"/>
      <c r="K1130" t="str">
        <f t="shared" si="71"/>
        <v>ㄕㄢ１０２</v>
      </c>
      <c r="L1130" t="str">
        <f t="shared" si="72"/>
        <v>ㄎㄨㄣ１０１</v>
      </c>
      <c r="M1130" t="str">
        <f t="shared" si="73"/>
        <v/>
      </c>
    </row>
    <row r="1131" spans="1:13" x14ac:dyDescent="0.4">
      <c r="A1131">
        <v>10000</v>
      </c>
      <c r="B1131">
        <v>4800</v>
      </c>
      <c r="C1131">
        <v>22</v>
      </c>
      <c r="D1131">
        <f t="shared" si="74"/>
        <v>14822</v>
      </c>
      <c r="E1131" t="s">
        <v>1085</v>
      </c>
      <c r="G1131" t="s">
        <v>3443</v>
      </c>
      <c r="H1131" s="2">
        <v>23124</v>
      </c>
      <c r="I1131" s="2">
        <v>20319</v>
      </c>
      <c r="J1131" s="2"/>
      <c r="K1131" t="str">
        <f t="shared" si="71"/>
        <v>ㄕㄢ１０２</v>
      </c>
      <c r="L1131" t="str">
        <f t="shared" si="72"/>
        <v>ㄆㄥ２０１</v>
      </c>
      <c r="M1131" t="str">
        <f t="shared" si="73"/>
        <v/>
      </c>
    </row>
    <row r="1132" spans="1:13" x14ac:dyDescent="0.4">
      <c r="A1132">
        <v>10000</v>
      </c>
      <c r="B1132">
        <v>4800</v>
      </c>
      <c r="C1132">
        <v>23</v>
      </c>
      <c r="D1132">
        <f t="shared" si="74"/>
        <v>14823</v>
      </c>
      <c r="E1132" t="s">
        <v>1086</v>
      </c>
      <c r="G1132" t="s">
        <v>3444</v>
      </c>
      <c r="H1132" s="2">
        <v>23124</v>
      </c>
      <c r="I1132" s="2">
        <v>22905</v>
      </c>
      <c r="J1132" s="2"/>
      <c r="K1132" t="str">
        <f t="shared" si="71"/>
        <v>ㄕㄢ１０２</v>
      </c>
      <c r="L1132" t="str">
        <f t="shared" si="72"/>
        <v>ㄓㄨㄟ１０１</v>
      </c>
      <c r="M1132" t="str">
        <f t="shared" si="73"/>
        <v/>
      </c>
    </row>
    <row r="1133" spans="1:13" x14ac:dyDescent="0.4">
      <c r="A1133">
        <v>10000</v>
      </c>
      <c r="B1133">
        <v>4800</v>
      </c>
      <c r="C1133">
        <v>24</v>
      </c>
      <c r="D1133">
        <f t="shared" si="74"/>
        <v>14824</v>
      </c>
      <c r="E1133" t="s">
        <v>1087</v>
      </c>
      <c r="G1133" t="s">
        <v>3445</v>
      </c>
      <c r="H1133" s="2">
        <v>23124</v>
      </c>
      <c r="I1133" s="2">
        <v>21324</v>
      </c>
      <c r="J1133" s="2"/>
      <c r="K1133" t="str">
        <f t="shared" si="71"/>
        <v>ㄕㄢ１０２</v>
      </c>
      <c r="L1133" t="str">
        <f t="shared" si="72"/>
        <v>ㄌㄨㄣ２０１</v>
      </c>
      <c r="M1133" t="str">
        <f t="shared" si="73"/>
        <v/>
      </c>
    </row>
    <row r="1134" spans="1:13" x14ac:dyDescent="0.4">
      <c r="A1134">
        <v>10000</v>
      </c>
      <c r="B1134">
        <v>4900</v>
      </c>
      <c r="C1134">
        <v>1</v>
      </c>
      <c r="D1134">
        <f t="shared" si="74"/>
        <v>14901</v>
      </c>
      <c r="E1134" t="s">
        <v>1088</v>
      </c>
      <c r="G1134" t="s">
        <v>3446</v>
      </c>
      <c r="H1134" s="2">
        <v>23124</v>
      </c>
      <c r="I1134" s="2">
        <v>22321</v>
      </c>
      <c r="J1134" s="2"/>
      <c r="K1134" t="str">
        <f t="shared" si="71"/>
        <v>ㄕㄢ１０２</v>
      </c>
      <c r="L1134" t="str">
        <f t="shared" si="72"/>
        <v>ㄑㄧㄢ１０２Ｐ</v>
      </c>
      <c r="M1134" t="str">
        <f t="shared" si="73"/>
        <v/>
      </c>
    </row>
    <row r="1135" spans="1:13" x14ac:dyDescent="0.4">
      <c r="A1135">
        <v>10000</v>
      </c>
      <c r="B1135">
        <v>4900</v>
      </c>
      <c r="C1135">
        <v>2</v>
      </c>
      <c r="D1135">
        <f t="shared" si="74"/>
        <v>14902</v>
      </c>
      <c r="E1135" t="s">
        <v>1089</v>
      </c>
      <c r="G1135" t="s">
        <v>3447</v>
      </c>
      <c r="H1135" s="2">
        <v>23124</v>
      </c>
      <c r="I1135" s="2">
        <v>20701</v>
      </c>
      <c r="J1135" s="2"/>
      <c r="K1135" t="str">
        <f t="shared" si="71"/>
        <v>ㄕㄢ１０２</v>
      </c>
      <c r="L1135" t="str">
        <f t="shared" si="72"/>
        <v>ㄈㄥ１０１</v>
      </c>
      <c r="M1135" t="str">
        <f t="shared" si="73"/>
        <v/>
      </c>
    </row>
    <row r="1136" spans="1:13" x14ac:dyDescent="0.4">
      <c r="A1136">
        <v>10000</v>
      </c>
      <c r="B1136">
        <v>4900</v>
      </c>
      <c r="C1136">
        <v>3</v>
      </c>
      <c r="D1136">
        <f t="shared" si="74"/>
        <v>14903</v>
      </c>
      <c r="E1136" t="s">
        <v>1090</v>
      </c>
      <c r="G1136" t="s">
        <v>3448</v>
      </c>
      <c r="H1136" s="2">
        <v>23124</v>
      </c>
      <c r="I1136" s="2">
        <v>21414</v>
      </c>
      <c r="J1136" s="2"/>
      <c r="K1136" t="str">
        <f t="shared" si="71"/>
        <v>ㄕㄢ１０２</v>
      </c>
      <c r="L1136" t="str">
        <f t="shared" si="72"/>
        <v>ㄍㄠ１０２</v>
      </c>
      <c r="M1136" t="str">
        <f t="shared" si="73"/>
        <v/>
      </c>
    </row>
    <row r="1137" spans="1:13" x14ac:dyDescent="0.4">
      <c r="A1137">
        <v>10000</v>
      </c>
      <c r="B1137">
        <v>4900</v>
      </c>
      <c r="C1137">
        <v>4</v>
      </c>
      <c r="D1137">
        <f t="shared" si="74"/>
        <v>14904</v>
      </c>
      <c r="E1137" t="s">
        <v>1091</v>
      </c>
      <c r="G1137" t="s">
        <v>3449</v>
      </c>
      <c r="H1137" s="2">
        <v>23124</v>
      </c>
      <c r="I1137" s="2">
        <v>22806</v>
      </c>
      <c r="J1137" s="2"/>
      <c r="K1137" t="str">
        <f t="shared" si="71"/>
        <v>ㄕㄢ１０２</v>
      </c>
      <c r="L1137" t="str">
        <f t="shared" si="72"/>
        <v>ㄓㄢ３０２</v>
      </c>
      <c r="M1137" t="str">
        <f t="shared" si="73"/>
        <v/>
      </c>
    </row>
    <row r="1138" spans="1:13" x14ac:dyDescent="0.4">
      <c r="A1138">
        <v>10000</v>
      </c>
      <c r="B1138">
        <v>4900</v>
      </c>
      <c r="C1138">
        <v>5</v>
      </c>
      <c r="D1138">
        <f t="shared" si="74"/>
        <v>14905</v>
      </c>
      <c r="E1138" t="s">
        <v>1092</v>
      </c>
      <c r="G1138" t="s">
        <v>3450</v>
      </c>
      <c r="H1138" s="2">
        <v>14402</v>
      </c>
      <c r="I1138" s="2">
        <v>13214</v>
      </c>
      <c r="J1138" s="2"/>
      <c r="K1138" t="str">
        <f t="shared" si="71"/>
        <v>ㄕㄢ102</v>
      </c>
      <c r="L1138" t="str">
        <f t="shared" si="72"/>
        <v>ㄑㄩ102</v>
      </c>
      <c r="M1138" t="str">
        <f t="shared" si="73"/>
        <v/>
      </c>
    </row>
    <row r="1139" spans="1:13" x14ac:dyDescent="0.4">
      <c r="A1139">
        <v>10000</v>
      </c>
      <c r="B1139">
        <v>4900</v>
      </c>
      <c r="C1139">
        <v>6</v>
      </c>
      <c r="D1139">
        <f t="shared" si="74"/>
        <v>14906</v>
      </c>
      <c r="E1139" t="s">
        <v>1093</v>
      </c>
      <c r="G1139" t="s">
        <v>3451</v>
      </c>
      <c r="H1139" s="2">
        <v>14402</v>
      </c>
      <c r="I1139" s="2">
        <v>11012</v>
      </c>
      <c r="J1139" s="2"/>
      <c r="K1139" t="str">
        <f t="shared" si="71"/>
        <v>ㄕㄢ102</v>
      </c>
      <c r="L1139" t="str">
        <f t="shared" si="72"/>
        <v>ㄉㄥ101</v>
      </c>
      <c r="M1139" t="str">
        <f t="shared" si="73"/>
        <v/>
      </c>
    </row>
    <row r="1140" spans="1:13" x14ac:dyDescent="0.4">
      <c r="A1140">
        <v>10000</v>
      </c>
      <c r="B1140">
        <v>4900</v>
      </c>
      <c r="C1140">
        <v>7</v>
      </c>
      <c r="D1140">
        <f t="shared" si="74"/>
        <v>14907</v>
      </c>
      <c r="E1140" t="s">
        <v>1094</v>
      </c>
      <c r="G1140" t="s">
        <v>3452</v>
      </c>
      <c r="H1140" s="2">
        <v>14402</v>
      </c>
      <c r="I1140" s="2">
        <v>15817</v>
      </c>
      <c r="J1140" s="2"/>
      <c r="K1140" t="str">
        <f t="shared" si="71"/>
        <v>ㄕㄢ102</v>
      </c>
      <c r="L1140" t="str">
        <f t="shared" si="72"/>
        <v>ㄩ305</v>
      </c>
      <c r="M1140" t="str">
        <f t="shared" si="73"/>
        <v/>
      </c>
    </row>
    <row r="1141" spans="1:13" x14ac:dyDescent="0.4">
      <c r="A1141">
        <v>10000</v>
      </c>
      <c r="B1141">
        <v>4900</v>
      </c>
      <c r="C1141">
        <v>8</v>
      </c>
      <c r="D1141">
        <f t="shared" si="74"/>
        <v>14908</v>
      </c>
      <c r="E1141" t="s">
        <v>1095</v>
      </c>
      <c r="G1141" t="s">
        <v>3453</v>
      </c>
      <c r="H1141" s="2">
        <v>23124</v>
      </c>
      <c r="I1141" s="2">
        <v>21313</v>
      </c>
      <c r="J1141" s="2"/>
      <c r="K1141" t="str">
        <f t="shared" si="71"/>
        <v>ㄕㄢ１０２</v>
      </c>
      <c r="L1141" t="str">
        <f t="shared" si="72"/>
        <v>ㄌㄧㄥ３０１</v>
      </c>
      <c r="M1141" t="str">
        <f t="shared" si="73"/>
        <v/>
      </c>
    </row>
    <row r="1142" spans="1:13" x14ac:dyDescent="0.4">
      <c r="A1142">
        <v>10000</v>
      </c>
      <c r="B1142">
        <v>4900</v>
      </c>
      <c r="C1142">
        <v>9</v>
      </c>
      <c r="D1142">
        <f t="shared" si="74"/>
        <v>14909</v>
      </c>
      <c r="E1142" t="s">
        <v>1096</v>
      </c>
      <c r="G1142" t="s">
        <v>3454</v>
      </c>
      <c r="H1142" s="2">
        <v>23124</v>
      </c>
      <c r="I1142" s="2">
        <v>24405</v>
      </c>
      <c r="J1142" s="2"/>
      <c r="K1142" t="str">
        <f t="shared" ref="K1142:K1205" si="75">IF(H1142&gt;0,LOOKUP(H1142,$D$1:$D$2500,$E$1:$E$2500),"")</f>
        <v>ㄕㄢ１０２</v>
      </c>
      <c r="L1142" t="str">
        <f t="shared" ref="L1142:L1205" si="76">IF(I1142&gt;0,LOOKUP(I1142,$D$1:$D$2500,$E$1:$E$2500),"")</f>
        <v>ㄩ４０８</v>
      </c>
      <c r="M1142" t="str">
        <f t="shared" ref="M1142:M1205" si="77">IF(J1142&gt;0,LOOKUP(J1142,$D$1:$D$2500,$E$1:$E$2500),"")</f>
        <v/>
      </c>
    </row>
    <row r="1143" spans="1:13" x14ac:dyDescent="0.4">
      <c r="A1143">
        <v>10000</v>
      </c>
      <c r="B1143">
        <v>4900</v>
      </c>
      <c r="C1143">
        <v>10</v>
      </c>
      <c r="D1143">
        <f t="shared" si="74"/>
        <v>14910</v>
      </c>
      <c r="E1143" t="s">
        <v>1097</v>
      </c>
      <c r="G1143" t="s">
        <v>3455</v>
      </c>
      <c r="H1143" s="2">
        <v>23124</v>
      </c>
      <c r="I1143" s="2">
        <v>24220</v>
      </c>
      <c r="J1143" s="2"/>
      <c r="K1143" t="str">
        <f t="shared" si="75"/>
        <v>ㄕㄢ１０２</v>
      </c>
      <c r="L1143" t="str">
        <f t="shared" si="76"/>
        <v>ㄨㄟ４０４</v>
      </c>
      <c r="M1143" t="str">
        <f t="shared" si="77"/>
        <v/>
      </c>
    </row>
    <row r="1144" spans="1:13" x14ac:dyDescent="0.4">
      <c r="A1144">
        <v>10000</v>
      </c>
      <c r="B1144">
        <v>4900</v>
      </c>
      <c r="C1144">
        <v>11</v>
      </c>
      <c r="D1144">
        <f t="shared" si="74"/>
        <v>14911</v>
      </c>
      <c r="G1144" t="s">
        <v>3456</v>
      </c>
      <c r="H1144" s="2">
        <v>23124</v>
      </c>
      <c r="I1144" s="2">
        <v>20817</v>
      </c>
      <c r="J1144" s="2"/>
      <c r="K1144" t="str">
        <f t="shared" si="75"/>
        <v>ㄕㄢ１０２</v>
      </c>
      <c r="L1144" t="str">
        <f t="shared" si="76"/>
        <v>ㄉㄧㄢ１０１</v>
      </c>
      <c r="M1144" t="str">
        <f t="shared" si="77"/>
        <v/>
      </c>
    </row>
    <row r="1145" spans="1:13" x14ac:dyDescent="0.4">
      <c r="A1145">
        <v>10000</v>
      </c>
      <c r="B1145">
        <v>4900</v>
      </c>
      <c r="C1145">
        <v>12</v>
      </c>
      <c r="D1145">
        <f t="shared" si="74"/>
        <v>14912</v>
      </c>
      <c r="G1145" t="s">
        <v>3457</v>
      </c>
      <c r="H1145" s="2">
        <v>20221</v>
      </c>
      <c r="I1145" s="2">
        <v>23124</v>
      </c>
      <c r="J1145" s="2"/>
      <c r="K1145" t="str">
        <f t="shared" si="75"/>
        <v>ㄅㄧㄢ４０２Ｐ</v>
      </c>
      <c r="L1145" t="str">
        <f t="shared" si="76"/>
        <v>ㄕㄢ１０２</v>
      </c>
      <c r="M1145" t="str">
        <f t="shared" si="77"/>
        <v/>
      </c>
    </row>
    <row r="1146" spans="1:13" x14ac:dyDescent="0.4">
      <c r="A1146">
        <v>10000</v>
      </c>
      <c r="B1146">
        <v>4900</v>
      </c>
      <c r="C1146">
        <v>13</v>
      </c>
      <c r="D1146">
        <f t="shared" si="74"/>
        <v>14913</v>
      </c>
      <c r="G1146" t="s">
        <v>3458</v>
      </c>
      <c r="H1146" s="2">
        <v>23124</v>
      </c>
      <c r="I1146" s="2">
        <v>24011</v>
      </c>
      <c r="J1146" s="2"/>
      <c r="K1146" t="str">
        <f t="shared" si="75"/>
        <v>ㄕㄢ１０２</v>
      </c>
      <c r="L1146" t="str">
        <f t="shared" si="76"/>
        <v>ㄧㄢ２０８</v>
      </c>
      <c r="M1146" t="str">
        <f t="shared" si="77"/>
        <v/>
      </c>
    </row>
    <row r="1147" spans="1:13" x14ac:dyDescent="0.4">
      <c r="A1147">
        <v>10000</v>
      </c>
      <c r="B1147">
        <v>4900</v>
      </c>
      <c r="C1147">
        <v>14</v>
      </c>
      <c r="D1147">
        <f t="shared" si="74"/>
        <v>14914</v>
      </c>
      <c r="E1147" t="s">
        <v>1098</v>
      </c>
      <c r="G1147" t="s">
        <v>3459</v>
      </c>
      <c r="H1147" s="9"/>
      <c r="I1147" s="9"/>
      <c r="J1147" s="9"/>
      <c r="K1147" t="str">
        <f t="shared" si="75"/>
        <v/>
      </c>
      <c r="L1147" t="str">
        <f t="shared" si="76"/>
        <v/>
      </c>
      <c r="M1147" t="str">
        <f t="shared" si="77"/>
        <v/>
      </c>
    </row>
    <row r="1148" spans="1:13" x14ac:dyDescent="0.4">
      <c r="A1148">
        <v>10000</v>
      </c>
      <c r="B1148">
        <v>4900</v>
      </c>
      <c r="C1148">
        <v>15</v>
      </c>
      <c r="D1148">
        <f t="shared" si="74"/>
        <v>14915</v>
      </c>
      <c r="E1148" t="s">
        <v>1099</v>
      </c>
      <c r="G1148" t="s">
        <v>3460</v>
      </c>
      <c r="H1148" s="9"/>
      <c r="I1148" s="9"/>
      <c r="J1148" s="9"/>
      <c r="K1148" t="str">
        <f t="shared" si="75"/>
        <v/>
      </c>
      <c r="L1148" t="str">
        <f t="shared" si="76"/>
        <v/>
      </c>
      <c r="M1148" t="str">
        <f t="shared" si="77"/>
        <v/>
      </c>
    </row>
    <row r="1149" spans="1:13" x14ac:dyDescent="0.4">
      <c r="A1149">
        <v>10000</v>
      </c>
      <c r="B1149">
        <v>4900</v>
      </c>
      <c r="C1149">
        <v>16</v>
      </c>
      <c r="D1149">
        <f t="shared" si="74"/>
        <v>14916</v>
      </c>
      <c r="E1149" t="s">
        <v>1100</v>
      </c>
      <c r="G1149" t="s">
        <v>3461</v>
      </c>
      <c r="H1149" s="2">
        <v>23007</v>
      </c>
      <c r="I1149" s="2">
        <v>21505</v>
      </c>
      <c r="J1149" s="2"/>
      <c r="K1149" t="str">
        <f t="shared" si="75"/>
        <v>ㄔㄨㄢ１０１</v>
      </c>
      <c r="L1149" t="str">
        <f t="shared" si="76"/>
        <v>ㄍㄨㄛ３０１</v>
      </c>
      <c r="M1149" t="str">
        <f t="shared" si="77"/>
        <v/>
      </c>
    </row>
    <row r="1150" spans="1:13" x14ac:dyDescent="0.4">
      <c r="A1150">
        <v>10000</v>
      </c>
      <c r="B1150">
        <v>4900</v>
      </c>
      <c r="C1150">
        <v>17</v>
      </c>
      <c r="D1150">
        <f t="shared" si="74"/>
        <v>14917</v>
      </c>
      <c r="E1150" t="s">
        <v>1101</v>
      </c>
      <c r="G1150" t="s">
        <v>3462</v>
      </c>
      <c r="H1150" s="9"/>
      <c r="I1150" s="9"/>
      <c r="J1150" s="9"/>
      <c r="K1150" t="str">
        <f t="shared" si="75"/>
        <v/>
      </c>
      <c r="L1150" t="str">
        <f t="shared" si="76"/>
        <v/>
      </c>
      <c r="M1150" t="str">
        <f t="shared" si="77"/>
        <v/>
      </c>
    </row>
    <row r="1151" spans="1:13" x14ac:dyDescent="0.4">
      <c r="A1151">
        <v>10000</v>
      </c>
      <c r="B1151">
        <v>4900</v>
      </c>
      <c r="C1151">
        <v>18</v>
      </c>
      <c r="D1151">
        <f t="shared" si="74"/>
        <v>14918</v>
      </c>
      <c r="E1151" t="s">
        <v>1102</v>
      </c>
      <c r="G1151" t="s">
        <v>3463</v>
      </c>
      <c r="H1151" s="9"/>
      <c r="I1151" s="9"/>
      <c r="J1151" s="9"/>
      <c r="K1151" t="str">
        <f t="shared" si="75"/>
        <v/>
      </c>
      <c r="L1151" t="str">
        <f t="shared" si="76"/>
        <v/>
      </c>
      <c r="M1151" t="str">
        <f t="shared" si="77"/>
        <v/>
      </c>
    </row>
    <row r="1152" spans="1:13" x14ac:dyDescent="0.4">
      <c r="A1152">
        <v>10000</v>
      </c>
      <c r="B1152">
        <v>4900</v>
      </c>
      <c r="C1152">
        <v>19</v>
      </c>
      <c r="D1152">
        <f t="shared" si="74"/>
        <v>14919</v>
      </c>
      <c r="E1152" t="s">
        <v>1103</v>
      </c>
      <c r="G1152" s="1" t="s">
        <v>3464</v>
      </c>
      <c r="H1152" s="4">
        <v>12113</v>
      </c>
      <c r="I1152" s="4">
        <v>13414</v>
      </c>
      <c r="J1152" s="4"/>
      <c r="K1152" t="str">
        <f t="shared" si="75"/>
        <v>ㄍㄨㄥ102</v>
      </c>
      <c r="L1152" t="str">
        <f t="shared" si="76"/>
        <v>ㄒㄧㄡ301P</v>
      </c>
      <c r="M1152" t="str">
        <f t="shared" si="77"/>
        <v/>
      </c>
    </row>
    <row r="1153" spans="1:13" x14ac:dyDescent="0.4">
      <c r="A1153">
        <v>10000</v>
      </c>
      <c r="B1153">
        <v>4900</v>
      </c>
      <c r="C1153">
        <v>20</v>
      </c>
      <c r="D1153">
        <f t="shared" ref="D1153:D1216" si="78">SUM(A1153:C1153)</f>
        <v>14920</v>
      </c>
      <c r="E1153" t="s">
        <v>1104</v>
      </c>
      <c r="G1153" t="s">
        <v>3465</v>
      </c>
      <c r="H1153" s="2">
        <v>23504</v>
      </c>
      <c r="I1153" s="2">
        <v>21522</v>
      </c>
      <c r="J1153" s="2"/>
      <c r="K1153" t="str">
        <f t="shared" si="75"/>
        <v>ㄗㄨㄛ３０１Ｐ</v>
      </c>
      <c r="L1153" t="str">
        <f t="shared" si="76"/>
        <v>ㄍㄨㄥ１０１</v>
      </c>
      <c r="M1153" t="str">
        <f t="shared" si="77"/>
        <v/>
      </c>
    </row>
    <row r="1154" spans="1:13" x14ac:dyDescent="0.4">
      <c r="A1154">
        <v>10000</v>
      </c>
      <c r="B1154">
        <v>4900</v>
      </c>
      <c r="C1154">
        <v>21</v>
      </c>
      <c r="D1154">
        <f t="shared" si="78"/>
        <v>14921</v>
      </c>
      <c r="E1154" t="s">
        <v>1105</v>
      </c>
      <c r="G1154" t="s">
        <v>3466</v>
      </c>
      <c r="H1154" s="9"/>
      <c r="I1154" s="9"/>
      <c r="J1154" s="9"/>
      <c r="K1154" t="str">
        <f t="shared" si="75"/>
        <v/>
      </c>
      <c r="L1154" t="str">
        <f t="shared" si="76"/>
        <v/>
      </c>
      <c r="M1154" t="str">
        <f t="shared" si="77"/>
        <v/>
      </c>
    </row>
    <row r="1155" spans="1:13" x14ac:dyDescent="0.4">
      <c r="A1155">
        <v>10000</v>
      </c>
      <c r="B1155">
        <v>4900</v>
      </c>
      <c r="C1155">
        <v>22</v>
      </c>
      <c r="D1155">
        <f t="shared" si="78"/>
        <v>14922</v>
      </c>
      <c r="E1155" t="s">
        <v>1106</v>
      </c>
      <c r="G1155" t="s">
        <v>3467</v>
      </c>
      <c r="H1155" s="2">
        <v>24109</v>
      </c>
      <c r="I1155" s="2">
        <v>22916</v>
      </c>
      <c r="J1155" s="2"/>
      <c r="K1155" t="str">
        <f t="shared" si="75"/>
        <v>ㄧㄤ２０２</v>
      </c>
      <c r="L1155" t="str">
        <f t="shared" si="76"/>
        <v>ㄔㄚ１０１Ｐ</v>
      </c>
      <c r="M1155" t="str">
        <f t="shared" si="77"/>
        <v/>
      </c>
    </row>
    <row r="1156" spans="1:13" x14ac:dyDescent="0.4">
      <c r="A1156">
        <v>10000</v>
      </c>
      <c r="B1156">
        <v>4900</v>
      </c>
      <c r="C1156">
        <v>23</v>
      </c>
      <c r="D1156">
        <f t="shared" si="78"/>
        <v>14923</v>
      </c>
      <c r="E1156" t="s">
        <v>1107</v>
      </c>
      <c r="G1156" t="s">
        <v>3468</v>
      </c>
      <c r="H1156" s="9"/>
      <c r="I1156" s="9"/>
      <c r="J1156" s="9"/>
      <c r="K1156" t="str">
        <f t="shared" si="75"/>
        <v/>
      </c>
      <c r="L1156" t="str">
        <f t="shared" si="76"/>
        <v/>
      </c>
      <c r="M1156" t="str">
        <f t="shared" si="77"/>
        <v/>
      </c>
    </row>
    <row r="1157" spans="1:13" x14ac:dyDescent="0.4">
      <c r="A1157">
        <v>10000</v>
      </c>
      <c r="B1157">
        <v>4900</v>
      </c>
      <c r="C1157">
        <v>24</v>
      </c>
      <c r="D1157">
        <f t="shared" si="78"/>
        <v>14924</v>
      </c>
      <c r="E1157" t="s">
        <v>1108</v>
      </c>
      <c r="G1157" t="s">
        <v>3469</v>
      </c>
      <c r="H1157" s="9"/>
      <c r="I1157" s="9"/>
      <c r="J1157" s="9"/>
      <c r="K1157" t="str">
        <f t="shared" si="75"/>
        <v/>
      </c>
      <c r="L1157" t="str">
        <f t="shared" si="76"/>
        <v/>
      </c>
      <c r="M1157" t="str">
        <f t="shared" si="77"/>
        <v/>
      </c>
    </row>
    <row r="1158" spans="1:13" x14ac:dyDescent="0.4">
      <c r="A1158">
        <v>10000</v>
      </c>
      <c r="B1158">
        <v>5000</v>
      </c>
      <c r="C1158">
        <v>1</v>
      </c>
      <c r="D1158">
        <f t="shared" si="78"/>
        <v>15001</v>
      </c>
      <c r="E1158" t="s">
        <v>1109</v>
      </c>
      <c r="G1158" t="s">
        <v>3470</v>
      </c>
      <c r="H1158" s="9"/>
      <c r="I1158" s="9"/>
      <c r="J1158" s="9"/>
      <c r="K1158" t="str">
        <f t="shared" si="75"/>
        <v/>
      </c>
      <c r="L1158" t="str">
        <f t="shared" si="76"/>
        <v/>
      </c>
      <c r="M1158" t="str">
        <f t="shared" si="77"/>
        <v/>
      </c>
    </row>
    <row r="1159" spans="1:13" x14ac:dyDescent="0.4">
      <c r="A1159">
        <v>10000</v>
      </c>
      <c r="B1159">
        <v>5000</v>
      </c>
      <c r="C1159">
        <v>2</v>
      </c>
      <c r="D1159">
        <f t="shared" si="78"/>
        <v>15002</v>
      </c>
      <c r="E1159" t="s">
        <v>1110</v>
      </c>
      <c r="G1159" t="s">
        <v>3471</v>
      </c>
      <c r="H1159" s="9"/>
      <c r="I1159" s="9"/>
      <c r="J1159" s="9"/>
      <c r="K1159" t="str">
        <f t="shared" si="75"/>
        <v/>
      </c>
      <c r="L1159" t="str">
        <f t="shared" si="76"/>
        <v/>
      </c>
      <c r="M1159" t="str">
        <f t="shared" si="77"/>
        <v/>
      </c>
    </row>
    <row r="1160" spans="1:13" x14ac:dyDescent="0.4">
      <c r="A1160">
        <v>10000</v>
      </c>
      <c r="B1160">
        <v>5000</v>
      </c>
      <c r="C1160">
        <v>3</v>
      </c>
      <c r="D1160">
        <f t="shared" si="78"/>
        <v>15003</v>
      </c>
      <c r="E1160" t="s">
        <v>1111</v>
      </c>
      <c r="G1160" t="s">
        <v>3472</v>
      </c>
      <c r="H1160" s="2">
        <v>21605</v>
      </c>
      <c r="I1160" s="2">
        <v>23618</v>
      </c>
      <c r="J1160" s="2"/>
      <c r="K1160" t="str">
        <f t="shared" si="75"/>
        <v>ㄍㄨㄥ４０２</v>
      </c>
      <c r="L1160" t="str">
        <f t="shared" si="76"/>
        <v>ㄙ４０１</v>
      </c>
      <c r="M1160" t="str">
        <f t="shared" si="77"/>
        <v/>
      </c>
    </row>
    <row r="1161" spans="1:13" x14ac:dyDescent="0.4">
      <c r="A1161">
        <v>10000</v>
      </c>
      <c r="B1161">
        <v>5000</v>
      </c>
      <c r="C1161">
        <v>4</v>
      </c>
      <c r="D1161">
        <f t="shared" si="78"/>
        <v>15004</v>
      </c>
      <c r="E1161" t="s">
        <v>1112</v>
      </c>
      <c r="G1161" t="s">
        <v>3473</v>
      </c>
      <c r="H1161" s="2">
        <v>22703</v>
      </c>
      <c r="I1161" s="2">
        <v>21606</v>
      </c>
      <c r="J1161" s="2"/>
      <c r="K1161" t="str">
        <f t="shared" si="75"/>
        <v>ㄒㄩㄣ４０２Ｐ</v>
      </c>
      <c r="L1161" t="str">
        <f t="shared" si="76"/>
        <v>ㄍㄨㄥ４０３</v>
      </c>
      <c r="M1161" t="str">
        <f t="shared" si="77"/>
        <v/>
      </c>
    </row>
    <row r="1162" spans="1:13" x14ac:dyDescent="0.4">
      <c r="A1162">
        <v>10000</v>
      </c>
      <c r="B1162">
        <v>5000</v>
      </c>
      <c r="C1162">
        <v>5</v>
      </c>
      <c r="D1162">
        <f t="shared" si="78"/>
        <v>15005</v>
      </c>
      <c r="E1162" t="s">
        <v>1113</v>
      </c>
      <c r="G1162" t="s">
        <v>3474</v>
      </c>
      <c r="H1162" s="9"/>
      <c r="I1162" s="9"/>
      <c r="J1162" s="9"/>
      <c r="K1162" t="str">
        <f t="shared" si="75"/>
        <v/>
      </c>
      <c r="L1162" t="str">
        <f t="shared" si="76"/>
        <v/>
      </c>
      <c r="M1162" t="str">
        <f t="shared" si="77"/>
        <v/>
      </c>
    </row>
    <row r="1163" spans="1:13" x14ac:dyDescent="0.4">
      <c r="A1163">
        <v>10000</v>
      </c>
      <c r="B1163">
        <v>5000</v>
      </c>
      <c r="C1163">
        <v>6</v>
      </c>
      <c r="D1163">
        <f t="shared" si="78"/>
        <v>15006</v>
      </c>
      <c r="E1163" t="s">
        <v>1114</v>
      </c>
      <c r="G1163" t="s">
        <v>3475</v>
      </c>
      <c r="H1163" s="2">
        <v>20911</v>
      </c>
      <c r="I1163" s="2">
        <v>22114</v>
      </c>
      <c r="J1163" s="2"/>
      <c r="K1163" t="str">
        <f t="shared" si="75"/>
        <v>ㄊㄡ２０１</v>
      </c>
      <c r="L1163" t="str">
        <f t="shared" si="76"/>
        <v>ㄐㄧㄣ１０２</v>
      </c>
      <c r="M1163" t="str">
        <f t="shared" si="77"/>
        <v/>
      </c>
    </row>
    <row r="1164" spans="1:13" x14ac:dyDescent="0.4">
      <c r="A1164">
        <v>10000</v>
      </c>
      <c r="B1164">
        <v>5000</v>
      </c>
      <c r="C1164">
        <v>7</v>
      </c>
      <c r="D1164">
        <f t="shared" si="78"/>
        <v>15007</v>
      </c>
      <c r="E1164" t="s">
        <v>1115</v>
      </c>
      <c r="G1164" t="s">
        <v>3476</v>
      </c>
      <c r="H1164" s="2">
        <v>23504</v>
      </c>
      <c r="I1164" s="2">
        <v>22114</v>
      </c>
      <c r="J1164" s="2"/>
      <c r="K1164" t="str">
        <f t="shared" si="75"/>
        <v>ㄗㄨㄛ３０１Ｐ</v>
      </c>
      <c r="L1164" t="str">
        <f t="shared" si="76"/>
        <v>ㄐㄧㄣ１０２</v>
      </c>
      <c r="M1164" t="str">
        <f t="shared" si="77"/>
        <v/>
      </c>
    </row>
    <row r="1165" spans="1:13" x14ac:dyDescent="0.4">
      <c r="A1165">
        <v>10000</v>
      </c>
      <c r="B1165">
        <v>5000</v>
      </c>
      <c r="C1165">
        <v>8</v>
      </c>
      <c r="D1165">
        <f t="shared" si="78"/>
        <v>15008</v>
      </c>
      <c r="E1165" t="s">
        <v>1116</v>
      </c>
      <c r="G1165" t="s">
        <v>3477</v>
      </c>
      <c r="H1165" s="2">
        <v>12811</v>
      </c>
      <c r="I1165" s="2">
        <v>10718</v>
      </c>
      <c r="J1165" s="2"/>
      <c r="K1165" t="str">
        <f t="shared" si="75"/>
        <v>ㄐㄧㄣ101</v>
      </c>
      <c r="L1165" t="str">
        <f t="shared" si="76"/>
        <v>ㄈㄢ201</v>
      </c>
      <c r="M1165" t="str">
        <f t="shared" si="77"/>
        <v/>
      </c>
    </row>
    <row r="1166" spans="1:13" x14ac:dyDescent="0.4">
      <c r="A1166">
        <v>10000</v>
      </c>
      <c r="B1166">
        <v>5000</v>
      </c>
      <c r="C1166">
        <v>9</v>
      </c>
      <c r="D1166">
        <f t="shared" si="78"/>
        <v>15009</v>
      </c>
      <c r="E1166" t="s">
        <v>1117</v>
      </c>
      <c r="G1166" t="s">
        <v>3478</v>
      </c>
      <c r="H1166" s="2">
        <v>23817</v>
      </c>
      <c r="I1166" s="2">
        <v>20307</v>
      </c>
      <c r="J1166" s="2"/>
      <c r="K1166" t="str">
        <f t="shared" si="75"/>
        <v>ㄧ４０２</v>
      </c>
      <c r="L1166" t="str">
        <f t="shared" si="76"/>
        <v>ㄅㄨ４０３</v>
      </c>
      <c r="M1166" t="str">
        <f t="shared" si="77"/>
        <v/>
      </c>
    </row>
    <row r="1167" spans="1:13" x14ac:dyDescent="0.4">
      <c r="A1167">
        <v>10000</v>
      </c>
      <c r="B1167">
        <v>5000</v>
      </c>
      <c r="C1167">
        <v>10</v>
      </c>
      <c r="D1167">
        <f t="shared" si="78"/>
        <v>15010</v>
      </c>
      <c r="E1167" t="s">
        <v>1118</v>
      </c>
      <c r="G1167" t="s">
        <v>3479</v>
      </c>
      <c r="H1167" s="2">
        <v>22619</v>
      </c>
      <c r="I1167" s="2">
        <v>22114</v>
      </c>
      <c r="J1167" s="2"/>
      <c r="K1167" t="str">
        <f t="shared" si="75"/>
        <v>ㄒㄩㄝ４０１</v>
      </c>
      <c r="L1167" t="str">
        <f t="shared" si="76"/>
        <v>ㄐㄧㄣ１０２</v>
      </c>
      <c r="M1167" t="str">
        <f t="shared" si="77"/>
        <v/>
      </c>
    </row>
    <row r="1168" spans="1:13" x14ac:dyDescent="0.4">
      <c r="A1168">
        <v>10000</v>
      </c>
      <c r="B1168">
        <v>5000</v>
      </c>
      <c r="C1168">
        <v>11</v>
      </c>
      <c r="D1168">
        <f t="shared" si="78"/>
        <v>15011</v>
      </c>
      <c r="E1168" t="s">
        <v>1119</v>
      </c>
      <c r="G1168" t="s">
        <v>3480</v>
      </c>
      <c r="H1168" s="2">
        <v>22003</v>
      </c>
      <c r="I1168" s="2">
        <v>20814</v>
      </c>
      <c r="J1168" s="2"/>
      <c r="K1168" t="str">
        <f t="shared" si="75"/>
        <v>ㄐㄧ４０１</v>
      </c>
      <c r="L1168" t="str">
        <f t="shared" si="76"/>
        <v>ㄉㄧ４０２Ｐ</v>
      </c>
      <c r="M1168" t="str">
        <f t="shared" si="77"/>
        <v/>
      </c>
    </row>
    <row r="1169" spans="1:13" x14ac:dyDescent="0.4">
      <c r="A1169">
        <v>10000</v>
      </c>
      <c r="B1169">
        <v>5000</v>
      </c>
      <c r="C1169">
        <v>12</v>
      </c>
      <c r="D1169">
        <f t="shared" si="78"/>
        <v>15012</v>
      </c>
      <c r="E1169" t="s">
        <v>1120</v>
      </c>
      <c r="G1169" t="s">
        <v>3481</v>
      </c>
      <c r="H1169" s="2">
        <v>12811</v>
      </c>
      <c r="I1169" s="2">
        <v>13806</v>
      </c>
      <c r="J1169" s="2"/>
      <c r="K1169" t="str">
        <f t="shared" si="75"/>
        <v>ㄐㄧㄣ101</v>
      </c>
      <c r="L1169" t="str">
        <f t="shared" si="76"/>
        <v>ㄓㄢ401</v>
      </c>
      <c r="M1169" t="str">
        <f t="shared" si="77"/>
        <v/>
      </c>
    </row>
    <row r="1170" spans="1:13" x14ac:dyDescent="0.4">
      <c r="A1170">
        <v>10000</v>
      </c>
      <c r="B1170">
        <v>5000</v>
      </c>
      <c r="C1170">
        <v>13</v>
      </c>
      <c r="D1170">
        <f t="shared" si="78"/>
        <v>15013</v>
      </c>
      <c r="E1170" t="s">
        <v>1121</v>
      </c>
      <c r="G1170" t="s">
        <v>3482</v>
      </c>
      <c r="H1170" s="2">
        <v>12811</v>
      </c>
      <c r="I1170" s="2">
        <v>10111</v>
      </c>
      <c r="J1170" s="2"/>
      <c r="K1170" t="str">
        <f t="shared" si="75"/>
        <v>ㄐㄧㄣ101</v>
      </c>
      <c r="L1170" t="str">
        <f t="shared" si="76"/>
        <v>ㄅㄞ201</v>
      </c>
      <c r="M1170" t="str">
        <f t="shared" si="77"/>
        <v/>
      </c>
    </row>
    <row r="1171" spans="1:13" x14ac:dyDescent="0.4">
      <c r="A1171">
        <v>10000</v>
      </c>
      <c r="B1171">
        <v>5000</v>
      </c>
      <c r="C1171">
        <v>14</v>
      </c>
      <c r="D1171">
        <f t="shared" si="78"/>
        <v>15014</v>
      </c>
      <c r="E1171" t="s">
        <v>1122</v>
      </c>
      <c r="G1171" t="s">
        <v>3483</v>
      </c>
      <c r="H1171" s="2">
        <v>20116</v>
      </c>
      <c r="I1171" s="2">
        <v>22114</v>
      </c>
      <c r="J1171" s="2"/>
      <c r="K1171" t="str">
        <f t="shared" si="75"/>
        <v>ㄅㄞ２０２</v>
      </c>
      <c r="L1171" t="str">
        <f t="shared" si="76"/>
        <v>ㄐㄧㄣ１０２</v>
      </c>
      <c r="M1171" t="str">
        <f t="shared" si="77"/>
        <v/>
      </c>
    </row>
    <row r="1172" spans="1:13" x14ac:dyDescent="0.4">
      <c r="A1172">
        <v>10000</v>
      </c>
      <c r="B1172">
        <v>5000</v>
      </c>
      <c r="C1172">
        <v>15</v>
      </c>
      <c r="D1172">
        <f t="shared" si="78"/>
        <v>15015</v>
      </c>
      <c r="E1172" t="s">
        <v>1123</v>
      </c>
      <c r="G1172" t="s">
        <v>3484</v>
      </c>
      <c r="H1172" s="2">
        <v>21104</v>
      </c>
      <c r="I1172" s="2">
        <v>22114</v>
      </c>
      <c r="J1172" s="2"/>
      <c r="K1172" t="str">
        <f t="shared" si="75"/>
        <v>ㄋㄨ２０２</v>
      </c>
      <c r="L1172" t="str">
        <f t="shared" si="76"/>
        <v>ㄐㄧㄣ１０２</v>
      </c>
      <c r="M1172" t="str">
        <f t="shared" si="77"/>
        <v/>
      </c>
    </row>
    <row r="1173" spans="1:13" x14ac:dyDescent="0.4">
      <c r="A1173">
        <v>10000</v>
      </c>
      <c r="B1173">
        <v>5000</v>
      </c>
      <c r="C1173">
        <v>16</v>
      </c>
      <c r="D1173">
        <f t="shared" si="78"/>
        <v>15016</v>
      </c>
      <c r="E1173" t="s">
        <v>1124</v>
      </c>
      <c r="G1173" t="s">
        <v>3485</v>
      </c>
      <c r="H1173" s="2">
        <v>20318</v>
      </c>
      <c r="I1173" s="2">
        <v>22114</v>
      </c>
      <c r="J1173" s="2"/>
      <c r="K1173" t="str">
        <f t="shared" si="75"/>
        <v>ㄆㄤ２０１Ｐ</v>
      </c>
      <c r="L1173" t="str">
        <f t="shared" si="76"/>
        <v>ㄐㄧㄣ１０２</v>
      </c>
      <c r="M1173" t="str">
        <f t="shared" si="77"/>
        <v/>
      </c>
    </row>
    <row r="1174" spans="1:13" x14ac:dyDescent="0.4">
      <c r="A1174">
        <v>10000</v>
      </c>
      <c r="B1174">
        <v>5000</v>
      </c>
      <c r="C1174">
        <v>17</v>
      </c>
      <c r="D1174">
        <f t="shared" si="78"/>
        <v>15017</v>
      </c>
      <c r="E1174" t="s">
        <v>1125</v>
      </c>
      <c r="G1174" t="s">
        <v>3486</v>
      </c>
      <c r="H1174" s="2">
        <v>14210</v>
      </c>
      <c r="I1174" s="2">
        <v>12811</v>
      </c>
      <c r="J1174" s="2"/>
      <c r="K1174" t="str">
        <f t="shared" si="75"/>
        <v>ㄕ103P</v>
      </c>
      <c r="L1174" t="str">
        <f t="shared" si="76"/>
        <v>ㄐㄧㄣ101</v>
      </c>
      <c r="M1174" t="str">
        <f t="shared" si="77"/>
        <v/>
      </c>
    </row>
    <row r="1175" spans="1:13" x14ac:dyDescent="0.4">
      <c r="A1175">
        <v>10000</v>
      </c>
      <c r="B1175">
        <v>5000</v>
      </c>
      <c r="C1175">
        <v>18</v>
      </c>
      <c r="D1175">
        <f t="shared" si="78"/>
        <v>15018</v>
      </c>
      <c r="E1175" t="s">
        <v>1126</v>
      </c>
      <c r="G1175" t="s">
        <v>3487</v>
      </c>
      <c r="H1175" s="2">
        <v>22424</v>
      </c>
      <c r="I1175" s="2">
        <v>22114</v>
      </c>
      <c r="J1175" s="2"/>
      <c r="K1175" t="str">
        <f t="shared" si="75"/>
        <v>ㄒㄧ２０１Ｐ</v>
      </c>
      <c r="L1175" t="str">
        <f t="shared" si="76"/>
        <v>ㄐㄧㄣ１０２</v>
      </c>
      <c r="M1175" t="str">
        <f t="shared" si="77"/>
        <v/>
      </c>
    </row>
    <row r="1176" spans="1:13" x14ac:dyDescent="0.4">
      <c r="A1176">
        <v>10000</v>
      </c>
      <c r="B1176">
        <v>5000</v>
      </c>
      <c r="C1176">
        <v>19</v>
      </c>
      <c r="D1176">
        <f t="shared" si="78"/>
        <v>15019</v>
      </c>
      <c r="E1176" t="s">
        <v>1127</v>
      </c>
      <c r="G1176" t="s">
        <v>3488</v>
      </c>
      <c r="H1176" s="2">
        <v>14210</v>
      </c>
      <c r="I1176" s="2">
        <v>14703</v>
      </c>
      <c r="J1176" s="2"/>
      <c r="K1176" t="str">
        <f t="shared" si="75"/>
        <v>ㄕ103P</v>
      </c>
      <c r="L1176" t="str">
        <f t="shared" si="76"/>
        <v>ㄗㄚ101</v>
      </c>
      <c r="M1176" t="str">
        <f t="shared" si="77"/>
        <v/>
      </c>
    </row>
    <row r="1177" spans="1:13" x14ac:dyDescent="0.4">
      <c r="A1177">
        <v>10000</v>
      </c>
      <c r="B1177">
        <v>5000</v>
      </c>
      <c r="C1177">
        <v>20</v>
      </c>
      <c r="D1177">
        <f t="shared" si="78"/>
        <v>15020</v>
      </c>
      <c r="E1177" t="s">
        <v>1128</v>
      </c>
      <c r="G1177" t="s">
        <v>3489</v>
      </c>
      <c r="H1177" s="2">
        <v>23205</v>
      </c>
      <c r="I1177" s="2">
        <v>22114</v>
      </c>
      <c r="J1177" s="2"/>
      <c r="K1177" t="str">
        <f t="shared" si="75"/>
        <v>ㄕㄤ４０２</v>
      </c>
      <c r="L1177" t="str">
        <f t="shared" si="76"/>
        <v>ㄐㄧㄣ１０２</v>
      </c>
      <c r="M1177" t="str">
        <f t="shared" si="77"/>
        <v/>
      </c>
    </row>
    <row r="1178" spans="1:13" x14ac:dyDescent="0.4">
      <c r="A1178">
        <v>10000</v>
      </c>
      <c r="B1178">
        <v>5000</v>
      </c>
      <c r="C1178">
        <v>21</v>
      </c>
      <c r="D1178">
        <f t="shared" si="78"/>
        <v>15021</v>
      </c>
      <c r="G1178" t="s">
        <v>3490</v>
      </c>
      <c r="H1178" s="2">
        <v>20723</v>
      </c>
      <c r="I1178" s="2">
        <v>20814</v>
      </c>
      <c r="J1178" s="2"/>
      <c r="K1178" t="str">
        <f t="shared" si="75"/>
        <v>ㄉㄞ４０１Ｐ</v>
      </c>
      <c r="L1178" t="str">
        <f t="shared" si="76"/>
        <v>ㄉㄧ４０２Ｐ</v>
      </c>
      <c r="M1178" t="str">
        <f t="shared" si="77"/>
        <v/>
      </c>
    </row>
    <row r="1179" spans="1:13" x14ac:dyDescent="0.4">
      <c r="A1179">
        <v>10000</v>
      </c>
      <c r="B1179">
        <v>5000</v>
      </c>
      <c r="C1179">
        <v>22</v>
      </c>
      <c r="D1179">
        <f t="shared" si="78"/>
        <v>15022</v>
      </c>
      <c r="G1179" t="s">
        <v>3491</v>
      </c>
      <c r="H1179" s="2">
        <v>12811</v>
      </c>
      <c r="I1179" s="2">
        <v>13814</v>
      </c>
      <c r="J1179" s="2"/>
      <c r="K1179" t="str">
        <f t="shared" si="75"/>
        <v>ㄐㄧㄣ101</v>
      </c>
      <c r="L1179" t="str">
        <f t="shared" si="76"/>
        <v>ㄓㄤ301</v>
      </c>
      <c r="M1179" t="str">
        <f t="shared" si="77"/>
        <v/>
      </c>
    </row>
    <row r="1180" spans="1:13" x14ac:dyDescent="0.4">
      <c r="A1180">
        <v>10000</v>
      </c>
      <c r="B1180">
        <v>5000</v>
      </c>
      <c r="C1180">
        <v>23</v>
      </c>
      <c r="D1180">
        <f t="shared" si="78"/>
        <v>15023</v>
      </c>
      <c r="G1180" t="s">
        <v>3492</v>
      </c>
      <c r="H1180" s="2">
        <v>12811</v>
      </c>
      <c r="I1180" s="2">
        <v>13912</v>
      </c>
      <c r="J1180" s="2"/>
      <c r="K1180" t="str">
        <f t="shared" si="75"/>
        <v>ㄐㄧㄣ101</v>
      </c>
      <c r="L1180" t="str">
        <f t="shared" si="76"/>
        <v>ㄓㄨㄟ101</v>
      </c>
      <c r="M1180" t="str">
        <f t="shared" si="77"/>
        <v/>
      </c>
    </row>
    <row r="1181" spans="1:13" x14ac:dyDescent="0.4">
      <c r="A1181">
        <v>10000</v>
      </c>
      <c r="B1181">
        <v>5000</v>
      </c>
      <c r="C1181">
        <v>24</v>
      </c>
      <c r="D1181">
        <f t="shared" si="78"/>
        <v>15024</v>
      </c>
      <c r="G1181" t="s">
        <v>3493</v>
      </c>
      <c r="H1181" s="2">
        <v>12811</v>
      </c>
      <c r="I1181" s="2">
        <v>10819</v>
      </c>
      <c r="J1181" s="2"/>
      <c r="K1181" t="str">
        <f t="shared" si="75"/>
        <v>ㄐㄧㄣ101</v>
      </c>
      <c r="L1181" t="str">
        <f t="shared" si="76"/>
        <v>ㄈㄨ206P</v>
      </c>
      <c r="M1181" t="str">
        <f t="shared" si="77"/>
        <v/>
      </c>
    </row>
    <row r="1182" spans="1:13" x14ac:dyDescent="0.4">
      <c r="A1182">
        <v>10000</v>
      </c>
      <c r="B1182">
        <v>5100</v>
      </c>
      <c r="C1182">
        <v>1</v>
      </c>
      <c r="D1182">
        <f t="shared" si="78"/>
        <v>15101</v>
      </c>
      <c r="G1182" t="s">
        <v>3494</v>
      </c>
      <c r="H1182" s="2">
        <v>12811</v>
      </c>
      <c r="I1182" s="2">
        <v>10511</v>
      </c>
      <c r="J1182" s="2"/>
      <c r="K1182" t="str">
        <f t="shared" si="75"/>
        <v>ㄐㄧㄣ101</v>
      </c>
      <c r="L1182" t="str">
        <f t="shared" si="76"/>
        <v>ㄇㄠ401</v>
      </c>
      <c r="M1182" t="str">
        <f t="shared" si="77"/>
        <v/>
      </c>
    </row>
    <row r="1183" spans="1:13" x14ac:dyDescent="0.4">
      <c r="A1183">
        <v>10000</v>
      </c>
      <c r="B1183">
        <v>5100</v>
      </c>
      <c r="C1183">
        <v>2</v>
      </c>
      <c r="D1183">
        <f t="shared" si="78"/>
        <v>15102</v>
      </c>
      <c r="E1183" t="s">
        <v>1129</v>
      </c>
      <c r="G1183" t="s">
        <v>3495</v>
      </c>
      <c r="H1183" s="2">
        <v>12811</v>
      </c>
      <c r="I1183" s="2">
        <v>13807</v>
      </c>
      <c r="J1183" s="2"/>
      <c r="K1183" t="str">
        <f t="shared" si="75"/>
        <v>ㄐㄧㄣ101</v>
      </c>
      <c r="L1183" t="str">
        <f t="shared" si="76"/>
        <v>ㄓㄣ101</v>
      </c>
      <c r="M1183" t="str">
        <f t="shared" si="77"/>
        <v/>
      </c>
    </row>
    <row r="1184" spans="1:13" x14ac:dyDescent="0.4">
      <c r="A1184">
        <v>10000</v>
      </c>
      <c r="B1184">
        <v>5100</v>
      </c>
      <c r="C1184">
        <v>3</v>
      </c>
      <c r="D1184">
        <f t="shared" si="78"/>
        <v>15103</v>
      </c>
      <c r="E1184" t="s">
        <v>1130</v>
      </c>
      <c r="G1184" t="s">
        <v>3496</v>
      </c>
      <c r="H1184" s="2">
        <v>12811</v>
      </c>
      <c r="I1184" s="2">
        <v>12513</v>
      </c>
      <c r="J1184" s="2"/>
      <c r="K1184" t="str">
        <f t="shared" si="75"/>
        <v>ㄐㄧㄣ101</v>
      </c>
      <c r="L1184" t="str">
        <f t="shared" si="76"/>
        <v>ㄏㄨㄤ401</v>
      </c>
      <c r="M1184" t="str">
        <f t="shared" si="77"/>
        <v/>
      </c>
    </row>
    <row r="1185" spans="1:13" x14ac:dyDescent="0.4">
      <c r="A1185">
        <v>10000</v>
      </c>
      <c r="B1185">
        <v>5100</v>
      </c>
      <c r="C1185">
        <v>4</v>
      </c>
      <c r="D1185">
        <f t="shared" si="78"/>
        <v>15104</v>
      </c>
      <c r="E1185" t="s">
        <v>1131</v>
      </c>
      <c r="G1185" t="s">
        <v>3497</v>
      </c>
      <c r="H1185" s="2">
        <v>12811</v>
      </c>
      <c r="I1185" s="2">
        <v>13811</v>
      </c>
      <c r="J1185" s="2"/>
      <c r="K1185" t="str">
        <f t="shared" si="75"/>
        <v>ㄐㄧㄣ101</v>
      </c>
      <c r="L1185" t="str">
        <f t="shared" si="76"/>
        <v>ㄓㄤ101</v>
      </c>
      <c r="M1185" t="str">
        <f t="shared" si="77"/>
        <v/>
      </c>
    </row>
    <row r="1186" spans="1:13" x14ac:dyDescent="0.4">
      <c r="A1186">
        <v>10000</v>
      </c>
      <c r="B1186">
        <v>5100</v>
      </c>
      <c r="C1186">
        <v>5</v>
      </c>
      <c r="D1186">
        <f t="shared" si="78"/>
        <v>15105</v>
      </c>
      <c r="E1186" t="s">
        <v>1132</v>
      </c>
      <c r="G1186" t="s">
        <v>3498</v>
      </c>
      <c r="H1186" s="2">
        <v>20214</v>
      </c>
      <c r="I1186" s="2">
        <v>22114</v>
      </c>
      <c r="J1186" s="2"/>
      <c r="K1186" t="str">
        <f t="shared" si="75"/>
        <v>ㄅㄧ４０３</v>
      </c>
      <c r="L1186" t="str">
        <f t="shared" si="76"/>
        <v>ㄐㄧㄣ１０２</v>
      </c>
      <c r="M1186" t="str">
        <f t="shared" si="77"/>
        <v/>
      </c>
    </row>
    <row r="1187" spans="1:13" x14ac:dyDescent="0.4">
      <c r="A1187">
        <v>10000</v>
      </c>
      <c r="B1187">
        <v>5100</v>
      </c>
      <c r="C1187">
        <v>6</v>
      </c>
      <c r="D1187">
        <f t="shared" si="78"/>
        <v>15106</v>
      </c>
      <c r="E1187" t="s">
        <v>1133</v>
      </c>
      <c r="G1187" t="s">
        <v>3499</v>
      </c>
      <c r="H1187" s="2">
        <v>20414</v>
      </c>
      <c r="I1187" s="2">
        <v>22114</v>
      </c>
      <c r="J1187" s="2"/>
      <c r="K1187" t="str">
        <f t="shared" si="75"/>
        <v>ㄇㄛ４０３</v>
      </c>
      <c r="L1187" t="str">
        <f t="shared" si="76"/>
        <v>ㄐㄧㄣ１０２</v>
      </c>
      <c r="M1187" t="str">
        <f t="shared" si="77"/>
        <v/>
      </c>
    </row>
    <row r="1188" spans="1:13" x14ac:dyDescent="0.4">
      <c r="A1188">
        <v>10000</v>
      </c>
      <c r="B1188">
        <v>5100</v>
      </c>
      <c r="C1188">
        <v>7</v>
      </c>
      <c r="D1188">
        <f t="shared" si="78"/>
        <v>15107</v>
      </c>
      <c r="E1188" t="s">
        <v>1134</v>
      </c>
      <c r="G1188" t="s">
        <v>3500</v>
      </c>
      <c r="H1188" s="2">
        <v>12811</v>
      </c>
      <c r="I1188" s="2">
        <v>12017</v>
      </c>
      <c r="J1188" s="2"/>
      <c r="K1188" t="str">
        <f t="shared" si="75"/>
        <v>ㄐㄧㄣ101</v>
      </c>
      <c r="L1188" t="str">
        <f t="shared" si="76"/>
        <v>ㄍㄨㄛ201</v>
      </c>
      <c r="M1188" t="str">
        <f t="shared" si="77"/>
        <v/>
      </c>
    </row>
    <row r="1189" spans="1:13" x14ac:dyDescent="0.4">
      <c r="A1189">
        <v>10000</v>
      </c>
      <c r="B1189">
        <v>5100</v>
      </c>
      <c r="C1189">
        <v>8</v>
      </c>
      <c r="D1189">
        <f t="shared" si="78"/>
        <v>15108</v>
      </c>
      <c r="E1189" t="s">
        <v>1135</v>
      </c>
      <c r="G1189" t="s">
        <v>3501</v>
      </c>
      <c r="H1189" s="2">
        <v>12811</v>
      </c>
      <c r="I1189" s="2">
        <v>10516</v>
      </c>
      <c r="J1189" s="2"/>
      <c r="K1189" t="str">
        <f t="shared" si="75"/>
        <v>ㄐㄧㄣ101</v>
      </c>
      <c r="L1189" t="str">
        <f t="shared" si="76"/>
        <v>ㄇㄢ401</v>
      </c>
      <c r="M1189" t="str">
        <f t="shared" si="77"/>
        <v/>
      </c>
    </row>
    <row r="1190" spans="1:13" x14ac:dyDescent="0.4">
      <c r="A1190">
        <v>10000</v>
      </c>
      <c r="B1190">
        <v>5100</v>
      </c>
      <c r="C1190">
        <v>9</v>
      </c>
      <c r="D1190">
        <f t="shared" si="78"/>
        <v>15109</v>
      </c>
      <c r="E1190" t="s">
        <v>1136</v>
      </c>
      <c r="G1190" t="s">
        <v>3502</v>
      </c>
      <c r="H1190" s="2">
        <v>12811</v>
      </c>
      <c r="I1190" s="2">
        <v>11317</v>
      </c>
      <c r="J1190" s="2"/>
      <c r="K1190" t="str">
        <f t="shared" si="75"/>
        <v>ㄐㄧㄣ101</v>
      </c>
      <c r="L1190" t="str">
        <f t="shared" si="76"/>
        <v>ㄊㄨㄥ202</v>
      </c>
      <c r="M1190" t="str">
        <f t="shared" si="77"/>
        <v/>
      </c>
    </row>
    <row r="1191" spans="1:13" x14ac:dyDescent="0.4">
      <c r="A1191">
        <v>10000</v>
      </c>
      <c r="B1191">
        <v>5100</v>
      </c>
      <c r="C1191">
        <v>10</v>
      </c>
      <c r="D1191">
        <f t="shared" si="78"/>
        <v>15110</v>
      </c>
      <c r="E1191" t="s">
        <v>1137</v>
      </c>
      <c r="G1191" t="s">
        <v>3503</v>
      </c>
      <c r="H1191" s="2">
        <v>12811</v>
      </c>
      <c r="I1191" s="2">
        <v>13623</v>
      </c>
      <c r="J1191" s="2"/>
      <c r="K1191" t="str">
        <f t="shared" si="75"/>
        <v>ㄐㄧㄣ101</v>
      </c>
      <c r="L1191" t="str">
        <f t="shared" si="76"/>
        <v>ㄓ104P</v>
      </c>
      <c r="M1191" t="str">
        <f t="shared" si="77"/>
        <v/>
      </c>
    </row>
    <row r="1192" spans="1:13" x14ac:dyDescent="0.4">
      <c r="A1192">
        <v>10000</v>
      </c>
      <c r="B1192">
        <v>5100</v>
      </c>
      <c r="C1192">
        <v>11</v>
      </c>
      <c r="D1192">
        <f t="shared" si="78"/>
        <v>15111</v>
      </c>
      <c r="E1192" t="s">
        <v>1138</v>
      </c>
      <c r="G1192" t="s">
        <v>3504</v>
      </c>
      <c r="H1192" s="2">
        <v>20702</v>
      </c>
      <c r="I1192" s="2">
        <v>20111</v>
      </c>
      <c r="J1192" s="2"/>
      <c r="K1192" t="str">
        <f t="shared" si="75"/>
        <v>ㄈㄥ１０２</v>
      </c>
      <c r="L1192" t="str">
        <f t="shared" si="76"/>
        <v>ㄅㄛ２０２</v>
      </c>
      <c r="M1192" t="str">
        <f t="shared" si="77"/>
        <v/>
      </c>
    </row>
    <row r="1193" spans="1:13" x14ac:dyDescent="0.4">
      <c r="A1193">
        <v>10000</v>
      </c>
      <c r="B1193">
        <v>5100</v>
      </c>
      <c r="C1193">
        <v>12</v>
      </c>
      <c r="D1193">
        <f t="shared" si="78"/>
        <v>15112</v>
      </c>
      <c r="E1193" t="s">
        <v>1139</v>
      </c>
      <c r="G1193" t="s">
        <v>3505</v>
      </c>
      <c r="H1193" s="9"/>
      <c r="I1193" s="9"/>
      <c r="J1193" s="9"/>
      <c r="K1193" t="str">
        <f t="shared" si="75"/>
        <v/>
      </c>
      <c r="L1193" t="str">
        <f t="shared" si="76"/>
        <v/>
      </c>
      <c r="M1193" t="str">
        <f t="shared" si="77"/>
        <v/>
      </c>
    </row>
    <row r="1194" spans="1:13" x14ac:dyDescent="0.4">
      <c r="A1194">
        <v>10000</v>
      </c>
      <c r="B1194">
        <v>5100</v>
      </c>
      <c r="C1194">
        <v>13</v>
      </c>
      <c r="D1194">
        <f t="shared" si="78"/>
        <v>15113</v>
      </c>
      <c r="E1194" t="s">
        <v>1140</v>
      </c>
      <c r="G1194" t="s">
        <v>3506</v>
      </c>
      <c r="H1194" s="9"/>
      <c r="I1194" s="9"/>
      <c r="J1194" s="9"/>
      <c r="K1194" t="str">
        <f t="shared" si="75"/>
        <v/>
      </c>
      <c r="L1194" t="str">
        <f t="shared" si="76"/>
        <v/>
      </c>
      <c r="M1194" t="str">
        <f t="shared" si="77"/>
        <v/>
      </c>
    </row>
    <row r="1195" spans="1:13" x14ac:dyDescent="0.4">
      <c r="A1195">
        <v>10000</v>
      </c>
      <c r="B1195">
        <v>5100</v>
      </c>
      <c r="C1195">
        <v>14</v>
      </c>
      <c r="D1195">
        <f t="shared" si="78"/>
        <v>15114</v>
      </c>
      <c r="E1195" t="s">
        <v>1141</v>
      </c>
      <c r="G1195" t="s">
        <v>3507</v>
      </c>
      <c r="H1195" s="2">
        <v>23422</v>
      </c>
      <c r="I1195" s="2">
        <v>21610</v>
      </c>
      <c r="J1195" s="2"/>
      <c r="K1195" t="str">
        <f t="shared" si="75"/>
        <v>ㄗㄥ１０１Ｐ</v>
      </c>
      <c r="L1195" t="str">
        <f t="shared" si="76"/>
        <v>ㄎㄞ１０１Ｐ</v>
      </c>
      <c r="M1195" t="str">
        <f t="shared" si="77"/>
        <v/>
      </c>
    </row>
    <row r="1196" spans="1:13" x14ac:dyDescent="0.4">
      <c r="A1196">
        <v>10000</v>
      </c>
      <c r="B1196">
        <v>5100</v>
      </c>
      <c r="C1196">
        <v>15</v>
      </c>
      <c r="D1196">
        <f t="shared" si="78"/>
        <v>15115</v>
      </c>
      <c r="E1196" t="s">
        <v>1142</v>
      </c>
      <c r="G1196" t="s">
        <v>3508</v>
      </c>
      <c r="H1196" s="9"/>
      <c r="I1196" s="9"/>
      <c r="J1196" s="9"/>
      <c r="K1196" t="str">
        <f t="shared" si="75"/>
        <v/>
      </c>
      <c r="L1196" t="str">
        <f t="shared" si="76"/>
        <v/>
      </c>
      <c r="M1196" t="str">
        <f t="shared" si="77"/>
        <v/>
      </c>
    </row>
    <row r="1197" spans="1:13" x14ac:dyDescent="0.4">
      <c r="A1197">
        <v>10000</v>
      </c>
      <c r="B1197">
        <v>5100</v>
      </c>
      <c r="C1197">
        <v>16</v>
      </c>
      <c r="D1197">
        <f t="shared" si="78"/>
        <v>15116</v>
      </c>
      <c r="E1197" t="s">
        <v>1143</v>
      </c>
      <c r="G1197" t="s">
        <v>3509</v>
      </c>
      <c r="H1197" s="2">
        <v>21001</v>
      </c>
      <c r="I1197" s="2">
        <v>22610</v>
      </c>
      <c r="J1197" s="2"/>
      <c r="K1197" t="str">
        <f t="shared" si="75"/>
        <v>ㄊㄨ３０２</v>
      </c>
      <c r="L1197" t="str">
        <f t="shared" si="76"/>
        <v>ㄒㄧㄥ４０１Ｐ</v>
      </c>
      <c r="M1197" t="str">
        <f t="shared" si="77"/>
        <v/>
      </c>
    </row>
    <row r="1198" spans="1:13" x14ac:dyDescent="0.4">
      <c r="A1198">
        <v>10000</v>
      </c>
      <c r="B1198">
        <v>5100</v>
      </c>
      <c r="C1198">
        <v>17</v>
      </c>
      <c r="D1198">
        <f t="shared" si="78"/>
        <v>15117</v>
      </c>
      <c r="E1198" t="s">
        <v>1144</v>
      </c>
      <c r="G1198" t="s">
        <v>3510</v>
      </c>
      <c r="H1198" s="2">
        <v>11914</v>
      </c>
      <c r="I1198" s="2">
        <v>11918</v>
      </c>
      <c r="J1198" s="2"/>
      <c r="K1198" t="str">
        <f t="shared" si="75"/>
        <v>ㄍㄢ103P</v>
      </c>
      <c r="L1198" t="str">
        <f t="shared" si="76"/>
        <v>ㄍㄢ401P</v>
      </c>
      <c r="M1198" t="str">
        <f t="shared" si="77"/>
        <v/>
      </c>
    </row>
    <row r="1199" spans="1:13" x14ac:dyDescent="0.4">
      <c r="A1199">
        <v>10000</v>
      </c>
      <c r="B1199">
        <v>5100</v>
      </c>
      <c r="C1199">
        <v>18</v>
      </c>
      <c r="D1199">
        <f t="shared" si="78"/>
        <v>15118</v>
      </c>
      <c r="E1199" t="s">
        <v>1145</v>
      </c>
      <c r="G1199" t="s">
        <v>3511</v>
      </c>
      <c r="H1199" s="2">
        <v>15312</v>
      </c>
      <c r="I1199" s="2">
        <v>12507</v>
      </c>
      <c r="J1199" s="2"/>
      <c r="K1199" t="str">
        <f t="shared" si="75"/>
        <v>ㄧㄠ101</v>
      </c>
      <c r="L1199" t="str">
        <f t="shared" si="76"/>
        <v>ㄏㄨㄢ401P</v>
      </c>
      <c r="M1199" t="str">
        <f t="shared" si="77"/>
        <v/>
      </c>
    </row>
    <row r="1200" spans="1:13" x14ac:dyDescent="0.4">
      <c r="A1200">
        <v>10000</v>
      </c>
      <c r="B1200">
        <v>5100</v>
      </c>
      <c r="C1200">
        <v>19</v>
      </c>
      <c r="D1200">
        <f t="shared" si="78"/>
        <v>15119</v>
      </c>
      <c r="E1200" t="s">
        <v>1146</v>
      </c>
      <c r="G1200" t="s">
        <v>3512</v>
      </c>
      <c r="H1200" s="2">
        <v>15312</v>
      </c>
      <c r="I1200" s="2">
        <v>11611</v>
      </c>
      <c r="J1200" s="2"/>
      <c r="K1200" t="str">
        <f t="shared" si="75"/>
        <v>ㄧㄠ101</v>
      </c>
      <c r="L1200" t="str">
        <f t="shared" si="76"/>
        <v>ㄌㄧ401</v>
      </c>
      <c r="M1200" t="str">
        <f t="shared" si="77"/>
        <v/>
      </c>
    </row>
    <row r="1201" spans="1:13" x14ac:dyDescent="0.4">
      <c r="A1201">
        <v>10000</v>
      </c>
      <c r="B1201">
        <v>5100</v>
      </c>
      <c r="C1201">
        <v>20</v>
      </c>
      <c r="D1201">
        <f t="shared" si="78"/>
        <v>15120</v>
      </c>
      <c r="E1201" t="s">
        <v>1147</v>
      </c>
      <c r="G1201" t="s">
        <v>3513</v>
      </c>
      <c r="H1201" s="9"/>
      <c r="I1201" s="9"/>
      <c r="J1201" s="9"/>
      <c r="K1201" t="str">
        <f t="shared" si="75"/>
        <v/>
      </c>
      <c r="L1201" t="str">
        <f t="shared" si="76"/>
        <v/>
      </c>
      <c r="M1201" t="str">
        <f t="shared" si="77"/>
        <v/>
      </c>
    </row>
    <row r="1202" spans="1:13" x14ac:dyDescent="0.4">
      <c r="A1202">
        <v>10000</v>
      </c>
      <c r="B1202">
        <v>5100</v>
      </c>
      <c r="C1202">
        <v>21</v>
      </c>
      <c r="D1202">
        <f t="shared" si="78"/>
        <v>15121</v>
      </c>
      <c r="E1202" t="s">
        <v>1148</v>
      </c>
      <c r="G1202" t="s">
        <v>3514</v>
      </c>
      <c r="H1202" s="9"/>
      <c r="I1202" s="9"/>
      <c r="J1202" s="9"/>
      <c r="K1202" t="str">
        <f t="shared" si="75"/>
        <v/>
      </c>
      <c r="L1202" t="str">
        <f t="shared" si="76"/>
        <v/>
      </c>
      <c r="M1202" t="str">
        <f t="shared" si="77"/>
        <v/>
      </c>
    </row>
    <row r="1203" spans="1:13" x14ac:dyDescent="0.4">
      <c r="A1203">
        <v>10000</v>
      </c>
      <c r="B1203">
        <v>5100</v>
      </c>
      <c r="C1203">
        <v>22</v>
      </c>
      <c r="D1203">
        <f t="shared" si="78"/>
        <v>15122</v>
      </c>
      <c r="E1203" t="s">
        <v>1149</v>
      </c>
      <c r="G1203" t="s">
        <v>3515</v>
      </c>
      <c r="H1203" s="2">
        <v>24012</v>
      </c>
      <c r="I1203" s="2">
        <v>24317</v>
      </c>
      <c r="J1203" s="2"/>
      <c r="K1203" t="str">
        <f t="shared" si="75"/>
        <v>ㄧㄢ３０１</v>
      </c>
      <c r="L1203" t="str">
        <f t="shared" si="76"/>
        <v>ㄩ３０１</v>
      </c>
      <c r="M1203" t="str">
        <f t="shared" si="77"/>
        <v/>
      </c>
    </row>
    <row r="1204" spans="1:13" x14ac:dyDescent="0.4">
      <c r="A1204">
        <v>10000</v>
      </c>
      <c r="B1204">
        <v>5100</v>
      </c>
      <c r="C1204">
        <v>23</v>
      </c>
      <c r="D1204">
        <f t="shared" si="78"/>
        <v>15123</v>
      </c>
      <c r="E1204" t="s">
        <v>1150</v>
      </c>
      <c r="G1204" t="s">
        <v>3516</v>
      </c>
      <c r="H1204" s="2">
        <v>24012</v>
      </c>
      <c r="I1204" s="2">
        <v>20211</v>
      </c>
      <c r="J1204" s="2"/>
      <c r="K1204" t="str">
        <f t="shared" si="75"/>
        <v>ㄧㄢ３０１</v>
      </c>
      <c r="L1204" t="str">
        <f t="shared" si="76"/>
        <v>ㄅㄧ３０４</v>
      </c>
      <c r="M1204" t="str">
        <f t="shared" si="77"/>
        <v/>
      </c>
    </row>
    <row r="1205" spans="1:13" x14ac:dyDescent="0.4">
      <c r="A1205">
        <v>10000</v>
      </c>
      <c r="B1205">
        <v>5100</v>
      </c>
      <c r="C1205">
        <v>24</v>
      </c>
      <c r="D1205">
        <f t="shared" si="78"/>
        <v>15124</v>
      </c>
      <c r="E1205" t="s">
        <v>1151</v>
      </c>
      <c r="G1205" t="s">
        <v>3517</v>
      </c>
      <c r="H1205" s="2">
        <v>24012</v>
      </c>
      <c r="I1205" s="2">
        <v>20602</v>
      </c>
      <c r="J1205" s="2"/>
      <c r="K1205" t="str">
        <f t="shared" si="75"/>
        <v>ㄧㄢ３０１</v>
      </c>
      <c r="L1205" t="str">
        <f t="shared" si="76"/>
        <v>ㄇㄨ４０１</v>
      </c>
      <c r="M1205" t="str">
        <f t="shared" si="77"/>
        <v/>
      </c>
    </row>
    <row r="1206" spans="1:13" x14ac:dyDescent="0.4">
      <c r="A1206">
        <v>10000</v>
      </c>
      <c r="B1206">
        <v>5200</v>
      </c>
      <c r="C1206">
        <v>1</v>
      </c>
      <c r="D1206">
        <f t="shared" si="78"/>
        <v>15201</v>
      </c>
      <c r="G1206" t="s">
        <v>3518</v>
      </c>
      <c r="H1206" s="2">
        <v>24012</v>
      </c>
      <c r="I1206" s="2">
        <v>21421</v>
      </c>
      <c r="J1206" s="2"/>
      <c r="K1206" t="str">
        <f t="shared" ref="K1206:K1269" si="79">IF(H1206&gt;0,LOOKUP(H1206,$D$1:$D$2500,$E$1:$E$2500),"")</f>
        <v>ㄧㄢ３０１</v>
      </c>
      <c r="L1206" t="str">
        <f t="shared" ref="L1206:L1269" si="80">IF(I1206&gt;0,LOOKUP(I1206,$D$1:$D$2500,$E$1:$E$2500),"")</f>
        <v>ㄍㄥ１０１Ｐ</v>
      </c>
      <c r="M1206" t="str">
        <f t="shared" ref="M1206:M1269" si="81">IF(J1206&gt;0,LOOKUP(J1206,$D$1:$D$2500,$E$1:$E$2500),"")</f>
        <v/>
      </c>
    </row>
    <row r="1207" spans="1:13" x14ac:dyDescent="0.4">
      <c r="A1207">
        <v>10000</v>
      </c>
      <c r="B1207">
        <v>5200</v>
      </c>
      <c r="C1207">
        <v>2</v>
      </c>
      <c r="D1207">
        <f t="shared" si="78"/>
        <v>15202</v>
      </c>
      <c r="E1207" t="s">
        <v>1152</v>
      </c>
      <c r="G1207" t="s">
        <v>3519</v>
      </c>
      <c r="H1207" s="2">
        <v>24012</v>
      </c>
      <c r="I1207" s="2">
        <v>22807</v>
      </c>
      <c r="J1207" s="2"/>
      <c r="K1207" t="str">
        <f t="shared" si="79"/>
        <v>ㄧㄢ３０１</v>
      </c>
      <c r="L1207" t="str">
        <f t="shared" si="80"/>
        <v>ㄓㄢ４０１</v>
      </c>
      <c r="M1207" t="str">
        <f t="shared" si="81"/>
        <v/>
      </c>
    </row>
    <row r="1208" spans="1:13" x14ac:dyDescent="0.4">
      <c r="A1208">
        <v>10000</v>
      </c>
      <c r="B1208">
        <v>5200</v>
      </c>
      <c r="C1208">
        <v>3</v>
      </c>
      <c r="D1208">
        <f t="shared" si="78"/>
        <v>15203</v>
      </c>
      <c r="E1208" t="s">
        <v>1153</v>
      </c>
      <c r="G1208" t="s">
        <v>3520</v>
      </c>
      <c r="H1208" s="2">
        <v>24012</v>
      </c>
      <c r="I1208" s="2">
        <v>20713</v>
      </c>
      <c r="J1208" s="2"/>
      <c r="K1208" t="str">
        <f t="shared" si="79"/>
        <v>ㄧㄢ３０１</v>
      </c>
      <c r="L1208" t="str">
        <f t="shared" si="80"/>
        <v>ㄈㄨ４０２</v>
      </c>
      <c r="M1208" t="str">
        <f t="shared" si="81"/>
        <v/>
      </c>
    </row>
    <row r="1209" spans="1:13" x14ac:dyDescent="0.4">
      <c r="A1209">
        <v>10000</v>
      </c>
      <c r="B1209">
        <v>5200</v>
      </c>
      <c r="C1209">
        <v>4</v>
      </c>
      <c r="D1209">
        <f t="shared" si="78"/>
        <v>15204</v>
      </c>
      <c r="E1209" t="s">
        <v>1154</v>
      </c>
      <c r="G1209" t="s">
        <v>3521</v>
      </c>
      <c r="H1209" s="2">
        <v>24012</v>
      </c>
      <c r="I1209" s="2">
        <v>20811</v>
      </c>
      <c r="J1209" s="2"/>
      <c r="K1209" t="str">
        <f t="shared" si="79"/>
        <v>ㄧㄢ３０１</v>
      </c>
      <c r="L1209" t="str">
        <f t="shared" si="80"/>
        <v>ㄉㄧ１０１</v>
      </c>
      <c r="M1209" t="str">
        <f t="shared" si="81"/>
        <v/>
      </c>
    </row>
    <row r="1210" spans="1:13" x14ac:dyDescent="0.4">
      <c r="A1210">
        <v>10000</v>
      </c>
      <c r="B1210">
        <v>5200</v>
      </c>
      <c r="C1210">
        <v>5</v>
      </c>
      <c r="D1210">
        <f t="shared" si="78"/>
        <v>15205</v>
      </c>
      <c r="E1210" t="s">
        <v>1155</v>
      </c>
      <c r="G1210" t="s">
        <v>3522</v>
      </c>
      <c r="H1210" s="2">
        <v>24012</v>
      </c>
      <c r="I1210" s="2">
        <v>20124</v>
      </c>
      <c r="J1210" s="2"/>
      <c r="K1210" t="str">
        <f t="shared" si="79"/>
        <v>ㄧㄢ３０１</v>
      </c>
      <c r="L1210" t="str">
        <f t="shared" si="80"/>
        <v>ㄅㄠ１０１</v>
      </c>
      <c r="M1210" t="str">
        <f t="shared" si="81"/>
        <v/>
      </c>
    </row>
    <row r="1211" spans="1:13" x14ac:dyDescent="0.4">
      <c r="A1211">
        <v>10000</v>
      </c>
      <c r="B1211">
        <v>5200</v>
      </c>
      <c r="C1211">
        <v>6</v>
      </c>
      <c r="D1211">
        <f t="shared" si="78"/>
        <v>15206</v>
      </c>
      <c r="E1211" t="s">
        <v>1156</v>
      </c>
      <c r="G1211" t="s">
        <v>3523</v>
      </c>
      <c r="H1211" s="2">
        <v>24012</v>
      </c>
      <c r="I1211" s="2">
        <v>24108</v>
      </c>
      <c r="J1211" s="2"/>
      <c r="K1211" t="str">
        <f t="shared" si="79"/>
        <v>ㄧㄢ３０１</v>
      </c>
      <c r="L1211" t="str">
        <f t="shared" si="80"/>
        <v>ㄧㄤ２０１</v>
      </c>
      <c r="M1211" t="str">
        <f t="shared" si="81"/>
        <v/>
      </c>
    </row>
    <row r="1212" spans="1:13" x14ac:dyDescent="0.4">
      <c r="A1212">
        <v>10000</v>
      </c>
      <c r="B1212">
        <v>5200</v>
      </c>
      <c r="C1212">
        <v>7</v>
      </c>
      <c r="D1212">
        <f t="shared" si="78"/>
        <v>15207</v>
      </c>
      <c r="E1212" t="s">
        <v>1157</v>
      </c>
      <c r="G1212" t="s">
        <v>3524</v>
      </c>
      <c r="H1212" s="2">
        <v>24012</v>
      </c>
      <c r="I1212" s="2">
        <v>20821</v>
      </c>
      <c r="J1212" s="2"/>
      <c r="K1212" t="str">
        <f t="shared" si="79"/>
        <v>ㄧㄢ３０１</v>
      </c>
      <c r="L1212" t="str">
        <f t="shared" si="80"/>
        <v>ㄉㄨ４０１Ｐ</v>
      </c>
      <c r="M1212" t="str">
        <f t="shared" si="81"/>
        <v/>
      </c>
    </row>
    <row r="1213" spans="1:13" x14ac:dyDescent="0.4">
      <c r="A1213">
        <v>10000</v>
      </c>
      <c r="B1213">
        <v>5200</v>
      </c>
      <c r="C1213">
        <v>8</v>
      </c>
      <c r="D1213">
        <f t="shared" si="78"/>
        <v>15208</v>
      </c>
      <c r="E1213" t="s">
        <v>1158</v>
      </c>
      <c r="G1213" t="s">
        <v>3525</v>
      </c>
      <c r="H1213" s="2">
        <v>24012</v>
      </c>
      <c r="I1213" s="2">
        <v>22918</v>
      </c>
      <c r="J1213" s="2"/>
      <c r="K1213" t="str">
        <f t="shared" si="79"/>
        <v>ㄧㄢ３０１</v>
      </c>
      <c r="L1213" t="str">
        <f t="shared" si="80"/>
        <v>ㄔㄜ１０１</v>
      </c>
      <c r="M1213" t="str">
        <f t="shared" si="81"/>
        <v/>
      </c>
    </row>
    <row r="1214" spans="1:13" x14ac:dyDescent="0.4">
      <c r="A1214">
        <v>10000</v>
      </c>
      <c r="B1214">
        <v>5200</v>
      </c>
      <c r="C1214">
        <v>9</v>
      </c>
      <c r="D1214">
        <f t="shared" si="78"/>
        <v>15209</v>
      </c>
      <c r="E1214" t="s">
        <v>1159</v>
      </c>
      <c r="G1214" t="s">
        <v>3526</v>
      </c>
      <c r="H1214" s="2">
        <v>24012</v>
      </c>
      <c r="I1214" s="2">
        <v>20922</v>
      </c>
      <c r="J1214" s="2"/>
      <c r="K1214" t="str">
        <f t="shared" si="79"/>
        <v>ㄧㄢ３０１</v>
      </c>
      <c r="L1214" t="str">
        <f t="shared" si="80"/>
        <v>ㄊㄧㄥ２０２</v>
      </c>
      <c r="M1214" t="str">
        <f t="shared" si="81"/>
        <v/>
      </c>
    </row>
    <row r="1215" spans="1:13" x14ac:dyDescent="0.4">
      <c r="A1215">
        <v>10000</v>
      </c>
      <c r="B1215">
        <v>5200</v>
      </c>
      <c r="C1215">
        <v>10</v>
      </c>
      <c r="D1215">
        <f t="shared" si="78"/>
        <v>15210</v>
      </c>
      <c r="E1215" t="s">
        <v>1160</v>
      </c>
      <c r="G1215" t="s">
        <v>3527</v>
      </c>
      <c r="H1215" s="2">
        <v>24012</v>
      </c>
      <c r="I1215" s="2">
        <v>23506</v>
      </c>
      <c r="J1215" s="2"/>
      <c r="K1215" t="str">
        <f t="shared" si="79"/>
        <v>ㄧㄢ３０１</v>
      </c>
      <c r="L1215" t="str">
        <f t="shared" si="80"/>
        <v>ㄗㄨㄛ４０２</v>
      </c>
      <c r="M1215" t="str">
        <f t="shared" si="81"/>
        <v/>
      </c>
    </row>
    <row r="1216" spans="1:13" x14ac:dyDescent="0.4">
      <c r="A1216">
        <v>10000</v>
      </c>
      <c r="B1216">
        <v>5200</v>
      </c>
      <c r="C1216">
        <v>11</v>
      </c>
      <c r="D1216">
        <f t="shared" si="78"/>
        <v>15211</v>
      </c>
      <c r="E1216" t="s">
        <v>1161</v>
      </c>
      <c r="G1216" s="1" t="s">
        <v>3528</v>
      </c>
      <c r="H1216" s="2">
        <v>24012</v>
      </c>
      <c r="I1216" s="2">
        <v>27103</v>
      </c>
      <c r="J1216" s="2"/>
      <c r="K1216" t="str">
        <f t="shared" si="79"/>
        <v>ㄧㄢ３０１</v>
      </c>
      <c r="L1216" t="str">
        <f t="shared" si="80"/>
        <v>ㄉㄞ３０１Ｐ</v>
      </c>
      <c r="M1216" t="str">
        <f t="shared" si="81"/>
        <v/>
      </c>
    </row>
    <row r="1217" spans="1:13" x14ac:dyDescent="0.4">
      <c r="A1217">
        <v>10000</v>
      </c>
      <c r="B1217">
        <v>5200</v>
      </c>
      <c r="C1217">
        <v>12</v>
      </c>
      <c r="D1217">
        <f t="shared" ref="D1217:D1280" si="82">SUM(A1217:C1217)</f>
        <v>15212</v>
      </c>
      <c r="E1217" t="s">
        <v>1162</v>
      </c>
      <c r="G1217" t="s">
        <v>3529</v>
      </c>
      <c r="H1217" s="2">
        <v>24012</v>
      </c>
      <c r="I1217" s="2">
        <v>24420</v>
      </c>
      <c r="J1217" s="2"/>
      <c r="K1217" t="str">
        <f t="shared" si="79"/>
        <v>ㄧㄢ３０１</v>
      </c>
      <c r="L1217" t="str">
        <f t="shared" si="80"/>
        <v>ㄩㄥ１０１Ｐ</v>
      </c>
      <c r="M1217" t="str">
        <f t="shared" si="81"/>
        <v/>
      </c>
    </row>
    <row r="1218" spans="1:13" x14ac:dyDescent="0.4">
      <c r="A1218">
        <v>10000</v>
      </c>
      <c r="B1218">
        <v>5200</v>
      </c>
      <c r="C1218">
        <v>13</v>
      </c>
      <c r="D1218">
        <f t="shared" si="82"/>
        <v>15213</v>
      </c>
      <c r="E1218" t="s">
        <v>1163</v>
      </c>
      <c r="G1218" t="s">
        <v>3530</v>
      </c>
      <c r="H1218" s="2">
        <v>24012</v>
      </c>
      <c r="I1218" s="2">
        <v>23222</v>
      </c>
      <c r="J1218" s="2"/>
      <c r="K1218" t="str">
        <f t="shared" si="79"/>
        <v>ㄧㄢ３０１</v>
      </c>
      <c r="L1218" t="str">
        <f t="shared" si="80"/>
        <v>ㄕㄨ４０１Ｐ</v>
      </c>
      <c r="M1218" t="str">
        <f t="shared" si="81"/>
        <v/>
      </c>
    </row>
    <row r="1219" spans="1:13" x14ac:dyDescent="0.4">
      <c r="A1219">
        <v>10000</v>
      </c>
      <c r="B1219">
        <v>5200</v>
      </c>
      <c r="C1219">
        <v>14</v>
      </c>
      <c r="D1219">
        <f t="shared" si="82"/>
        <v>15214</v>
      </c>
      <c r="E1219" t="s">
        <v>1164</v>
      </c>
      <c r="G1219" t="s">
        <v>3531</v>
      </c>
      <c r="H1219" s="2">
        <v>24012</v>
      </c>
      <c r="I1219" s="2">
        <v>24003</v>
      </c>
      <c r="J1219" s="2"/>
      <c r="K1219" t="str">
        <f t="shared" si="79"/>
        <v>ㄧㄢ３０１</v>
      </c>
      <c r="L1219" t="str">
        <f t="shared" si="80"/>
        <v>ㄧㄢ１０２</v>
      </c>
      <c r="M1219" t="str">
        <f t="shared" si="81"/>
        <v/>
      </c>
    </row>
    <row r="1220" spans="1:13" x14ac:dyDescent="0.4">
      <c r="A1220">
        <v>10000</v>
      </c>
      <c r="B1220">
        <v>5200</v>
      </c>
      <c r="C1220">
        <v>15</v>
      </c>
      <c r="D1220">
        <f t="shared" si="82"/>
        <v>15215</v>
      </c>
      <c r="E1220" t="s">
        <v>1165</v>
      </c>
      <c r="G1220" t="s">
        <v>3532</v>
      </c>
      <c r="H1220" s="2">
        <v>24012</v>
      </c>
      <c r="I1220" s="2">
        <v>24311</v>
      </c>
      <c r="J1220" s="2"/>
      <c r="K1220" t="str">
        <f t="shared" si="79"/>
        <v>ㄧㄢ３０１</v>
      </c>
      <c r="L1220" t="str">
        <f t="shared" si="80"/>
        <v>ㄩ２０４</v>
      </c>
      <c r="M1220" t="str">
        <f t="shared" si="81"/>
        <v/>
      </c>
    </row>
    <row r="1221" spans="1:13" x14ac:dyDescent="0.4">
      <c r="A1221">
        <v>10000</v>
      </c>
      <c r="B1221">
        <v>5200</v>
      </c>
      <c r="C1221">
        <v>16</v>
      </c>
      <c r="D1221">
        <f t="shared" si="82"/>
        <v>15216</v>
      </c>
      <c r="E1221" t="s">
        <v>1166</v>
      </c>
      <c r="G1221" t="s">
        <v>3533</v>
      </c>
      <c r="H1221" s="2">
        <v>24012</v>
      </c>
      <c r="I1221" s="2">
        <v>21207</v>
      </c>
      <c r="J1221" s="2"/>
      <c r="K1221" t="str">
        <f t="shared" si="79"/>
        <v>ㄧㄢ３０１</v>
      </c>
      <c r="L1221" t="str">
        <f t="shared" si="80"/>
        <v>ㄌㄤ２０１</v>
      </c>
      <c r="M1221" t="str">
        <f t="shared" si="81"/>
        <v/>
      </c>
    </row>
    <row r="1222" spans="1:13" x14ac:dyDescent="0.4">
      <c r="A1222">
        <v>10000</v>
      </c>
      <c r="B1222">
        <v>5200</v>
      </c>
      <c r="C1222">
        <v>17</v>
      </c>
      <c r="D1222">
        <f t="shared" si="82"/>
        <v>15217</v>
      </c>
      <c r="E1222" t="s">
        <v>1167</v>
      </c>
      <c r="G1222" t="s">
        <v>3534</v>
      </c>
      <c r="H1222" s="2">
        <v>24012</v>
      </c>
      <c r="I1222" s="2">
        <v>23412</v>
      </c>
      <c r="J1222" s="2"/>
      <c r="K1222" t="str">
        <f t="shared" si="79"/>
        <v>ㄧㄢ３０１</v>
      </c>
      <c r="L1222" t="str">
        <f t="shared" si="80"/>
        <v>ㄗㄜ２０１</v>
      </c>
      <c r="M1222" t="str">
        <f t="shared" si="81"/>
        <v/>
      </c>
    </row>
    <row r="1223" spans="1:13" x14ac:dyDescent="0.4">
      <c r="A1223">
        <v>10000</v>
      </c>
      <c r="B1223">
        <v>5200</v>
      </c>
      <c r="C1223">
        <v>18</v>
      </c>
      <c r="D1223">
        <f t="shared" si="82"/>
        <v>15218</v>
      </c>
      <c r="E1223" t="s">
        <v>1168</v>
      </c>
      <c r="G1223" t="s">
        <v>3535</v>
      </c>
      <c r="H1223" s="2">
        <v>24012</v>
      </c>
      <c r="I1223" s="2">
        <v>22603</v>
      </c>
      <c r="J1223" s="2"/>
      <c r="K1223" t="str">
        <f t="shared" si="79"/>
        <v>ㄧㄢ３０１</v>
      </c>
      <c r="L1223" t="str">
        <f t="shared" si="80"/>
        <v>ㄒㄧㄤ１０１</v>
      </c>
      <c r="M1223" t="str">
        <f t="shared" si="81"/>
        <v/>
      </c>
    </row>
    <row r="1224" spans="1:13" x14ac:dyDescent="0.4">
      <c r="A1224">
        <v>10000</v>
      </c>
      <c r="B1224">
        <v>5200</v>
      </c>
      <c r="C1224">
        <v>19</v>
      </c>
      <c r="D1224">
        <f t="shared" si="82"/>
        <v>15219</v>
      </c>
      <c r="E1224" t="s">
        <v>1169</v>
      </c>
      <c r="G1224" t="s">
        <v>3536</v>
      </c>
      <c r="H1224" s="2">
        <v>24012</v>
      </c>
      <c r="I1224" s="2">
        <v>22106</v>
      </c>
      <c r="J1224" s="2"/>
      <c r="K1224" t="str">
        <f t="shared" si="79"/>
        <v>ㄧㄢ３０１</v>
      </c>
      <c r="L1224" t="str">
        <f t="shared" si="80"/>
        <v>ㄐㄧㄢ１０５</v>
      </c>
      <c r="M1224" t="str">
        <f t="shared" si="81"/>
        <v/>
      </c>
    </row>
    <row r="1225" spans="1:13" x14ac:dyDescent="0.4">
      <c r="A1225">
        <v>10000</v>
      </c>
      <c r="B1225">
        <v>5200</v>
      </c>
      <c r="C1225">
        <v>20</v>
      </c>
      <c r="D1225">
        <f t="shared" si="82"/>
        <v>15220</v>
      </c>
      <c r="E1225" t="s">
        <v>1170</v>
      </c>
      <c r="G1225" t="s">
        <v>3537</v>
      </c>
      <c r="H1225" s="2">
        <v>24012</v>
      </c>
      <c r="I1225" s="2">
        <v>22507</v>
      </c>
      <c r="J1225" s="2"/>
      <c r="K1225" t="str">
        <f t="shared" si="79"/>
        <v>ㄧㄢ３０１</v>
      </c>
      <c r="L1225" t="str">
        <f t="shared" si="80"/>
        <v>ㄒㄧㄚ４０２</v>
      </c>
      <c r="M1225" t="str">
        <f t="shared" si="81"/>
        <v/>
      </c>
    </row>
    <row r="1226" spans="1:13" x14ac:dyDescent="0.4">
      <c r="A1226">
        <v>10000</v>
      </c>
      <c r="B1226">
        <v>5200</v>
      </c>
      <c r="C1226">
        <v>21</v>
      </c>
      <c r="D1226">
        <f t="shared" si="82"/>
        <v>15221</v>
      </c>
      <c r="E1226" t="s">
        <v>1171</v>
      </c>
      <c r="G1226" t="s">
        <v>3538</v>
      </c>
      <c r="H1226" s="2">
        <v>24012</v>
      </c>
      <c r="I1226" s="2">
        <v>21504</v>
      </c>
      <c r="J1226" s="2"/>
      <c r="K1226" t="str">
        <f t="shared" si="79"/>
        <v>ㄧㄢ３０１</v>
      </c>
      <c r="L1226" t="str">
        <f t="shared" si="80"/>
        <v>ㄍㄨㄛ１０１</v>
      </c>
      <c r="M1226" t="str">
        <f t="shared" si="81"/>
        <v/>
      </c>
    </row>
    <row r="1227" spans="1:13" x14ac:dyDescent="0.4">
      <c r="A1227">
        <v>10000</v>
      </c>
      <c r="B1227">
        <v>5200</v>
      </c>
      <c r="C1227">
        <v>22</v>
      </c>
      <c r="D1227">
        <f t="shared" si="82"/>
        <v>15222</v>
      </c>
      <c r="E1227" t="s">
        <v>1172</v>
      </c>
      <c r="G1227" t="s">
        <v>3539</v>
      </c>
      <c r="H1227" s="2">
        <v>24012</v>
      </c>
      <c r="I1227" s="2">
        <v>21320</v>
      </c>
      <c r="J1227" s="2"/>
      <c r="K1227" t="str">
        <f t="shared" si="79"/>
        <v>ㄧㄢ３０１</v>
      </c>
      <c r="L1227" t="str">
        <f t="shared" si="80"/>
        <v>ㄌㄨ４０３Ｐ</v>
      </c>
      <c r="M1227" t="str">
        <f t="shared" si="81"/>
        <v/>
      </c>
    </row>
    <row r="1228" spans="1:13" x14ac:dyDescent="0.4">
      <c r="A1228">
        <v>10000</v>
      </c>
      <c r="B1228">
        <v>5200</v>
      </c>
      <c r="C1228">
        <v>23</v>
      </c>
      <c r="D1228">
        <f t="shared" si="82"/>
        <v>15223</v>
      </c>
      <c r="E1228" t="s">
        <v>1173</v>
      </c>
      <c r="G1228" t="s">
        <v>3540</v>
      </c>
      <c r="H1228" s="2">
        <v>24012</v>
      </c>
      <c r="I1228" s="2">
        <v>20610</v>
      </c>
      <c r="J1228" s="2"/>
      <c r="K1228" t="str">
        <f t="shared" si="79"/>
        <v>ㄧㄢ３０１</v>
      </c>
      <c r="L1228" t="str">
        <f t="shared" si="80"/>
        <v>ㄈㄚ１０３</v>
      </c>
      <c r="M1228" t="str">
        <f t="shared" si="81"/>
        <v/>
      </c>
    </row>
    <row r="1229" spans="1:13" x14ac:dyDescent="0.4">
      <c r="A1229">
        <v>10000</v>
      </c>
      <c r="B1229">
        <v>5200</v>
      </c>
      <c r="C1229">
        <v>24</v>
      </c>
      <c r="D1229">
        <f t="shared" si="82"/>
        <v>15224</v>
      </c>
      <c r="E1229" t="s">
        <v>1174</v>
      </c>
      <c r="G1229" t="s">
        <v>3541</v>
      </c>
      <c r="H1229" s="2">
        <v>24012</v>
      </c>
      <c r="I1229" s="2">
        <v>23224</v>
      </c>
      <c r="J1229" s="2"/>
      <c r="K1229" t="str">
        <f t="shared" si="79"/>
        <v>ㄧㄢ３０１</v>
      </c>
      <c r="L1229" t="str">
        <f t="shared" si="80"/>
        <v>ㄕㄨ４０３Ｐ</v>
      </c>
      <c r="M1229" t="str">
        <f t="shared" si="81"/>
        <v/>
      </c>
    </row>
    <row r="1230" spans="1:13" x14ac:dyDescent="0.4">
      <c r="A1230">
        <v>10000</v>
      </c>
      <c r="B1230">
        <v>5300</v>
      </c>
      <c r="C1230">
        <v>1</v>
      </c>
      <c r="D1230">
        <f t="shared" si="82"/>
        <v>15301</v>
      </c>
      <c r="E1230" t="s">
        <v>1175</v>
      </c>
      <c r="G1230" t="s">
        <v>3542</v>
      </c>
      <c r="H1230" s="2">
        <v>24012</v>
      </c>
      <c r="I1230" s="2">
        <v>22724</v>
      </c>
      <c r="J1230" s="2"/>
      <c r="K1230" t="str">
        <f t="shared" si="79"/>
        <v>ㄧㄢ３０１</v>
      </c>
      <c r="L1230" t="str">
        <f t="shared" si="80"/>
        <v>ㄓㄠ１０２</v>
      </c>
      <c r="M1230" t="str">
        <f t="shared" si="81"/>
        <v/>
      </c>
    </row>
    <row r="1231" spans="1:13" x14ac:dyDescent="0.4">
      <c r="A1231">
        <v>10000</v>
      </c>
      <c r="B1231">
        <v>5300</v>
      </c>
      <c r="C1231">
        <v>2</v>
      </c>
      <c r="D1231">
        <f t="shared" si="82"/>
        <v>15302</v>
      </c>
      <c r="E1231" t="s">
        <v>1176</v>
      </c>
      <c r="G1231" t="s">
        <v>3543</v>
      </c>
      <c r="H1231" s="2">
        <v>24012</v>
      </c>
      <c r="I1231" s="2">
        <v>23616</v>
      </c>
      <c r="J1231" s="2"/>
      <c r="K1231" t="str">
        <f t="shared" si="79"/>
        <v>ㄧㄢ３０１</v>
      </c>
      <c r="L1231" t="str">
        <f t="shared" si="80"/>
        <v>ㄙ１０３</v>
      </c>
      <c r="M1231" t="str">
        <f t="shared" si="81"/>
        <v/>
      </c>
    </row>
    <row r="1232" spans="1:13" x14ac:dyDescent="0.4">
      <c r="A1232">
        <v>10000</v>
      </c>
      <c r="B1232">
        <v>5300</v>
      </c>
      <c r="C1232">
        <v>3</v>
      </c>
      <c r="D1232">
        <f t="shared" si="82"/>
        <v>15303</v>
      </c>
      <c r="E1232" t="s">
        <v>1177</v>
      </c>
      <c r="G1232" t="s">
        <v>3544</v>
      </c>
      <c r="H1232" s="2">
        <v>24012</v>
      </c>
      <c r="I1232" s="2">
        <v>21909</v>
      </c>
      <c r="J1232" s="2"/>
      <c r="K1232" t="str">
        <f t="shared" si="79"/>
        <v>ㄧㄢ３０１</v>
      </c>
      <c r="L1232" t="str">
        <f t="shared" si="80"/>
        <v>ㄏㄨㄤ２０２</v>
      </c>
      <c r="M1232" t="str">
        <f t="shared" si="81"/>
        <v/>
      </c>
    </row>
    <row r="1233" spans="1:13" x14ac:dyDescent="0.4">
      <c r="A1233">
        <v>10000</v>
      </c>
      <c r="B1233">
        <v>5300</v>
      </c>
      <c r="C1233">
        <v>4</v>
      </c>
      <c r="D1233">
        <f t="shared" si="82"/>
        <v>15304</v>
      </c>
      <c r="E1233" t="s">
        <v>1178</v>
      </c>
      <c r="G1233" t="s">
        <v>3545</v>
      </c>
      <c r="H1233" s="2">
        <v>24012</v>
      </c>
      <c r="I1233" s="2">
        <v>22924</v>
      </c>
      <c r="J1233" s="2"/>
      <c r="K1233" t="str">
        <f t="shared" si="79"/>
        <v>ㄧㄢ３０１</v>
      </c>
      <c r="L1233" t="str">
        <f t="shared" si="80"/>
        <v>ㄔㄤ３０１</v>
      </c>
      <c r="M1233" t="str">
        <f t="shared" si="81"/>
        <v/>
      </c>
    </row>
    <row r="1234" spans="1:13" x14ac:dyDescent="0.4">
      <c r="A1234">
        <v>10000</v>
      </c>
      <c r="B1234">
        <v>5300</v>
      </c>
      <c r="C1234">
        <v>5</v>
      </c>
      <c r="D1234">
        <f t="shared" si="82"/>
        <v>15305</v>
      </c>
      <c r="E1234" t="s">
        <v>1179</v>
      </c>
      <c r="G1234" t="s">
        <v>3546</v>
      </c>
      <c r="H1234" s="2">
        <v>24012</v>
      </c>
      <c r="I1234" s="2">
        <v>21401</v>
      </c>
      <c r="J1234" s="2"/>
      <c r="K1234" t="str">
        <f t="shared" si="79"/>
        <v>ㄧㄢ３０１</v>
      </c>
      <c r="L1234" t="str">
        <f t="shared" si="80"/>
        <v>ㄌㄨㄥ２０１</v>
      </c>
      <c r="M1234" t="str">
        <f t="shared" si="81"/>
        <v/>
      </c>
    </row>
    <row r="1235" spans="1:13" x14ac:dyDescent="0.4">
      <c r="A1235">
        <v>10000</v>
      </c>
      <c r="B1235">
        <v>5300</v>
      </c>
      <c r="C1235">
        <v>6</v>
      </c>
      <c r="D1235">
        <f t="shared" si="82"/>
        <v>15306</v>
      </c>
      <c r="E1235" t="s">
        <v>1180</v>
      </c>
      <c r="G1235" t="s">
        <v>3547</v>
      </c>
      <c r="H1235" s="2">
        <v>24012</v>
      </c>
      <c r="I1235" s="2">
        <v>21316</v>
      </c>
      <c r="J1235" s="2"/>
      <c r="K1235" t="str">
        <f t="shared" si="79"/>
        <v>ㄧㄢ３０１</v>
      </c>
      <c r="L1235" t="str">
        <f t="shared" si="80"/>
        <v>ㄌㄨ２０２</v>
      </c>
      <c r="M1235" t="str">
        <f t="shared" si="81"/>
        <v/>
      </c>
    </row>
    <row r="1236" spans="1:13" x14ac:dyDescent="0.4">
      <c r="A1236">
        <v>10000</v>
      </c>
      <c r="B1236">
        <v>5300</v>
      </c>
      <c r="C1236">
        <v>7</v>
      </c>
      <c r="D1236">
        <f t="shared" si="82"/>
        <v>15307</v>
      </c>
      <c r="E1236" t="s">
        <v>1181</v>
      </c>
      <c r="G1236" t="s">
        <v>3548</v>
      </c>
      <c r="H1236" s="2">
        <v>24012</v>
      </c>
      <c r="I1236" s="2">
        <v>20920</v>
      </c>
      <c r="J1236" s="2"/>
      <c r="K1236" t="str">
        <f t="shared" si="79"/>
        <v>ㄧㄢ３０１</v>
      </c>
      <c r="L1236" t="str">
        <f t="shared" si="80"/>
        <v>ㄊㄧㄥ１０１</v>
      </c>
      <c r="M1236" t="str">
        <f t="shared" si="81"/>
        <v/>
      </c>
    </row>
    <row r="1237" spans="1:13" x14ac:dyDescent="0.4">
      <c r="A1237">
        <v>10000</v>
      </c>
      <c r="B1237">
        <v>5300</v>
      </c>
      <c r="C1237">
        <v>8</v>
      </c>
      <c r="D1237">
        <f t="shared" si="82"/>
        <v>15308</v>
      </c>
      <c r="E1237" t="s">
        <v>1182</v>
      </c>
      <c r="G1237" t="s">
        <v>3549</v>
      </c>
      <c r="H1237" s="2">
        <v>15508</v>
      </c>
      <c r="I1237" s="2">
        <v>11305</v>
      </c>
      <c r="J1237" s="2"/>
      <c r="K1237" t="str">
        <f t="shared" si="79"/>
        <v>ㄧㄣ301</v>
      </c>
      <c r="L1237" t="str">
        <f t="shared" si="80"/>
        <v>ㄊㄧㄥ301</v>
      </c>
      <c r="M1237" t="str">
        <f t="shared" si="81"/>
        <v/>
      </c>
    </row>
    <row r="1238" spans="1:13" x14ac:dyDescent="0.4">
      <c r="A1238">
        <v>10000</v>
      </c>
      <c r="B1238">
        <v>5300</v>
      </c>
      <c r="C1238">
        <v>9</v>
      </c>
      <c r="D1238">
        <f t="shared" si="82"/>
        <v>15309</v>
      </c>
      <c r="E1238" t="s">
        <v>1183</v>
      </c>
      <c r="G1238" t="s">
        <v>3550</v>
      </c>
      <c r="H1238" s="2">
        <v>15508</v>
      </c>
      <c r="I1238" s="2">
        <v>15412</v>
      </c>
      <c r="J1238" s="2"/>
      <c r="K1238" t="str">
        <f t="shared" si="79"/>
        <v>ㄧㄣ301</v>
      </c>
      <c r="L1238" t="str">
        <f t="shared" si="80"/>
        <v>ㄧㄢ202P</v>
      </c>
      <c r="M1238" t="str">
        <f t="shared" si="81"/>
        <v/>
      </c>
    </row>
    <row r="1239" spans="1:13" x14ac:dyDescent="0.4">
      <c r="A1239">
        <v>10000</v>
      </c>
      <c r="B1239">
        <v>5300</v>
      </c>
      <c r="C1239">
        <v>10</v>
      </c>
      <c r="D1239">
        <f t="shared" si="82"/>
        <v>15310</v>
      </c>
      <c r="E1239" t="s">
        <v>1184</v>
      </c>
      <c r="G1239" t="s">
        <v>3551</v>
      </c>
      <c r="H1239" s="2">
        <v>15508</v>
      </c>
      <c r="I1239" s="2">
        <v>15820</v>
      </c>
      <c r="J1239" s="2"/>
      <c r="K1239" t="str">
        <f t="shared" si="79"/>
        <v>ㄧㄣ301</v>
      </c>
      <c r="L1239" t="str">
        <f t="shared" si="80"/>
        <v>ㄩ402</v>
      </c>
      <c r="M1239" t="str">
        <f t="shared" si="81"/>
        <v/>
      </c>
    </row>
    <row r="1240" spans="1:13" x14ac:dyDescent="0.4">
      <c r="A1240">
        <v>10000</v>
      </c>
      <c r="B1240">
        <v>5300</v>
      </c>
      <c r="C1240">
        <v>11</v>
      </c>
      <c r="D1240">
        <f t="shared" si="82"/>
        <v>15311</v>
      </c>
      <c r="E1240" t="s">
        <v>1185</v>
      </c>
      <c r="G1240" t="s">
        <v>3552</v>
      </c>
      <c r="H1240" s="9"/>
      <c r="I1240" s="9"/>
      <c r="J1240" s="9"/>
      <c r="K1240" t="str">
        <f t="shared" si="79"/>
        <v/>
      </c>
      <c r="L1240" t="str">
        <f t="shared" si="80"/>
        <v/>
      </c>
      <c r="M1240" t="str">
        <f t="shared" si="81"/>
        <v/>
      </c>
    </row>
    <row r="1241" spans="1:13" x14ac:dyDescent="0.4">
      <c r="A1241">
        <v>10000</v>
      </c>
      <c r="B1241">
        <v>5300</v>
      </c>
      <c r="C1241">
        <v>12</v>
      </c>
      <c r="D1241">
        <f t="shared" si="82"/>
        <v>15312</v>
      </c>
      <c r="E1241" t="s">
        <v>1186</v>
      </c>
      <c r="G1241" t="s">
        <v>3553</v>
      </c>
      <c r="H1241" s="2">
        <v>23614</v>
      </c>
      <c r="I1241" s="2">
        <v>21602</v>
      </c>
      <c r="J1241" s="2"/>
      <c r="K1241" t="str">
        <f t="shared" si="79"/>
        <v>ㄙ１０１</v>
      </c>
      <c r="L1241" t="str">
        <f t="shared" si="80"/>
        <v>ㄍㄨㄥ３０１</v>
      </c>
      <c r="M1241" t="str">
        <f t="shared" si="81"/>
        <v/>
      </c>
    </row>
    <row r="1242" spans="1:13" x14ac:dyDescent="0.4">
      <c r="A1242">
        <v>10000</v>
      </c>
      <c r="B1242">
        <v>5300</v>
      </c>
      <c r="C1242">
        <v>13</v>
      </c>
      <c r="D1242">
        <f t="shared" si="82"/>
        <v>15313</v>
      </c>
      <c r="E1242" t="s">
        <v>1187</v>
      </c>
      <c r="G1242" t="s">
        <v>3554</v>
      </c>
      <c r="H1242" s="2">
        <v>24303</v>
      </c>
      <c r="I1242" s="2">
        <v>21602</v>
      </c>
      <c r="J1242" s="2"/>
      <c r="K1242" t="str">
        <f t="shared" si="79"/>
        <v>ㄨㄤ２０２</v>
      </c>
      <c r="L1242" t="str">
        <f t="shared" si="80"/>
        <v>ㄍㄨㄥ３０１</v>
      </c>
      <c r="M1242" t="str">
        <f t="shared" si="81"/>
        <v/>
      </c>
    </row>
    <row r="1243" spans="1:13" x14ac:dyDescent="0.4">
      <c r="A1243">
        <v>10000</v>
      </c>
      <c r="B1243">
        <v>5300</v>
      </c>
      <c r="C1243">
        <v>14</v>
      </c>
      <c r="D1243">
        <f t="shared" si="82"/>
        <v>15314</v>
      </c>
      <c r="E1243" t="s">
        <v>1188</v>
      </c>
      <c r="G1243" t="s">
        <v>3555</v>
      </c>
      <c r="H1243" s="2">
        <v>23820</v>
      </c>
      <c r="I1243" s="2">
        <v>21602</v>
      </c>
      <c r="J1243" s="2"/>
      <c r="K1243" t="str">
        <f t="shared" si="79"/>
        <v>ㄧ４０５</v>
      </c>
      <c r="L1243" t="str">
        <f t="shared" si="80"/>
        <v>ㄍㄨㄥ３０１</v>
      </c>
      <c r="M1243" t="str">
        <f t="shared" si="81"/>
        <v/>
      </c>
    </row>
    <row r="1244" spans="1:13" x14ac:dyDescent="0.4">
      <c r="A1244">
        <v>10000</v>
      </c>
      <c r="B1244">
        <v>5300</v>
      </c>
      <c r="C1244">
        <v>15</v>
      </c>
      <c r="D1244">
        <f t="shared" si="82"/>
        <v>15315</v>
      </c>
      <c r="E1244" t="s">
        <v>1189</v>
      </c>
      <c r="G1244" t="s">
        <v>3556</v>
      </c>
      <c r="H1244" s="2">
        <v>20215</v>
      </c>
      <c r="I1244" s="2">
        <v>21602</v>
      </c>
      <c r="J1244" s="2"/>
      <c r="K1244" t="str">
        <f t="shared" si="79"/>
        <v>ㄅㄧ４０４</v>
      </c>
      <c r="L1244" t="str">
        <f t="shared" si="80"/>
        <v>ㄍㄨㄥ３０１</v>
      </c>
      <c r="M1244" t="str">
        <f t="shared" si="81"/>
        <v/>
      </c>
    </row>
    <row r="1245" spans="1:13" x14ac:dyDescent="0.4">
      <c r="A1245">
        <v>10000</v>
      </c>
      <c r="B1245">
        <v>5300</v>
      </c>
      <c r="C1245">
        <v>16</v>
      </c>
      <c r="D1245">
        <f t="shared" si="82"/>
        <v>15316</v>
      </c>
      <c r="E1245" t="s">
        <v>1190</v>
      </c>
      <c r="G1245" s="1" t="s">
        <v>3557</v>
      </c>
      <c r="H1245" s="14">
        <v>23818</v>
      </c>
      <c r="I1245" s="14">
        <v>27110</v>
      </c>
      <c r="J1245" s="7"/>
      <c r="K1245" t="str">
        <f t="shared" si="79"/>
        <v>ㄧ４０３</v>
      </c>
      <c r="L1245" t="str">
        <f t="shared" si="80"/>
        <v>ㄍㄨㄥ１０５</v>
      </c>
      <c r="M1245" t="str">
        <f t="shared" si="81"/>
        <v/>
      </c>
    </row>
    <row r="1246" spans="1:13" x14ac:dyDescent="0.4">
      <c r="A1246">
        <v>10000</v>
      </c>
      <c r="B1246">
        <v>5300</v>
      </c>
      <c r="C1246">
        <v>17</v>
      </c>
      <c r="D1246">
        <f t="shared" si="82"/>
        <v>15317</v>
      </c>
      <c r="E1246" t="s">
        <v>1191</v>
      </c>
      <c r="G1246" t="s">
        <v>3558</v>
      </c>
      <c r="H1246" s="2">
        <v>14307</v>
      </c>
      <c r="I1246" s="2">
        <v>14304</v>
      </c>
      <c r="J1246" s="2"/>
      <c r="K1246" t="str">
        <f t="shared" si="79"/>
        <v>ㄕㄚ101P</v>
      </c>
      <c r="L1246" t="str">
        <f t="shared" si="80"/>
        <v>ㄕ407</v>
      </c>
      <c r="M1246" t="str">
        <f t="shared" si="81"/>
        <v/>
      </c>
    </row>
    <row r="1247" spans="1:13" x14ac:dyDescent="0.4">
      <c r="A1247">
        <v>10000</v>
      </c>
      <c r="B1247">
        <v>5300</v>
      </c>
      <c r="C1247">
        <v>18</v>
      </c>
      <c r="D1247">
        <f t="shared" si="82"/>
        <v>15318</v>
      </c>
      <c r="E1247" t="s">
        <v>1192</v>
      </c>
      <c r="G1247" t="s">
        <v>3559</v>
      </c>
      <c r="H1247" s="9"/>
      <c r="I1247" s="9"/>
      <c r="J1247" s="9"/>
      <c r="K1247" t="str">
        <f t="shared" si="79"/>
        <v/>
      </c>
      <c r="L1247" t="str">
        <f t="shared" si="80"/>
        <v/>
      </c>
      <c r="M1247" t="str">
        <f t="shared" si="81"/>
        <v/>
      </c>
    </row>
    <row r="1248" spans="1:13" x14ac:dyDescent="0.4">
      <c r="A1248">
        <v>10000</v>
      </c>
      <c r="B1248">
        <v>5300</v>
      </c>
      <c r="C1248">
        <v>19</v>
      </c>
      <c r="D1248">
        <f t="shared" si="82"/>
        <v>15319</v>
      </c>
      <c r="E1248" t="s">
        <v>1193</v>
      </c>
      <c r="G1248" t="s">
        <v>3560</v>
      </c>
      <c r="H1248" s="9"/>
      <c r="I1248" s="9"/>
      <c r="J1248" s="9"/>
      <c r="K1248" t="str">
        <f t="shared" si="79"/>
        <v/>
      </c>
      <c r="L1248" t="str">
        <f t="shared" si="80"/>
        <v/>
      </c>
      <c r="M1248" t="str">
        <f t="shared" si="81"/>
        <v/>
      </c>
    </row>
    <row r="1249" spans="1:13" x14ac:dyDescent="0.4">
      <c r="A1249">
        <v>10000</v>
      </c>
      <c r="B1249">
        <v>5300</v>
      </c>
      <c r="C1249">
        <v>20</v>
      </c>
      <c r="D1249">
        <f t="shared" si="82"/>
        <v>15320</v>
      </c>
      <c r="E1249" t="s">
        <v>1194</v>
      </c>
      <c r="G1249" t="s">
        <v>3561</v>
      </c>
      <c r="H1249" s="2">
        <v>12114</v>
      </c>
      <c r="I1249" s="2">
        <v>12107</v>
      </c>
      <c r="J1249" s="2"/>
      <c r="K1249" t="str">
        <f t="shared" si="79"/>
        <v>ㄍㄨㄥ103</v>
      </c>
      <c r="L1249" t="str">
        <f t="shared" si="80"/>
        <v>ㄍㄨㄣ301</v>
      </c>
      <c r="M1249" t="str">
        <f t="shared" si="81"/>
        <v/>
      </c>
    </row>
    <row r="1250" spans="1:13" x14ac:dyDescent="0.4">
      <c r="A1250">
        <v>10000</v>
      </c>
      <c r="B1250">
        <v>5300</v>
      </c>
      <c r="C1250">
        <v>21</v>
      </c>
      <c r="D1250">
        <f t="shared" si="82"/>
        <v>15321</v>
      </c>
      <c r="E1250" t="s">
        <v>1195</v>
      </c>
      <c r="G1250" t="s">
        <v>3562</v>
      </c>
      <c r="H1250" s="2">
        <v>12114</v>
      </c>
      <c r="I1250" s="2">
        <v>14914</v>
      </c>
      <c r="J1250" s="2"/>
      <c r="K1250" t="str">
        <f t="shared" si="79"/>
        <v>ㄍㄨㄥ103</v>
      </c>
      <c r="L1250" t="str">
        <f t="shared" si="80"/>
        <v>ㄙ101</v>
      </c>
      <c r="M1250" t="str">
        <f t="shared" si="81"/>
        <v/>
      </c>
    </row>
    <row r="1251" spans="1:13" x14ac:dyDescent="0.4">
      <c r="A1251">
        <v>10000</v>
      </c>
      <c r="B1251">
        <v>5300</v>
      </c>
      <c r="C1251">
        <v>22</v>
      </c>
      <c r="D1251">
        <f t="shared" si="82"/>
        <v>15322</v>
      </c>
      <c r="E1251" t="s">
        <v>1196</v>
      </c>
      <c r="G1251" t="s">
        <v>3563</v>
      </c>
      <c r="H1251" s="9"/>
      <c r="I1251" s="9"/>
      <c r="J1251" s="9"/>
      <c r="K1251" t="str">
        <f t="shared" si="79"/>
        <v/>
      </c>
      <c r="L1251" t="str">
        <f t="shared" si="80"/>
        <v/>
      </c>
      <c r="M1251" t="str">
        <f t="shared" si="81"/>
        <v/>
      </c>
    </row>
    <row r="1252" spans="1:13" x14ac:dyDescent="0.4">
      <c r="A1252">
        <v>10000</v>
      </c>
      <c r="B1252">
        <v>5300</v>
      </c>
      <c r="C1252">
        <v>23</v>
      </c>
      <c r="D1252">
        <f t="shared" si="82"/>
        <v>15323</v>
      </c>
      <c r="E1252" t="s">
        <v>1197</v>
      </c>
      <c r="G1252" t="s">
        <v>3564</v>
      </c>
      <c r="H1252" s="2">
        <v>12114</v>
      </c>
      <c r="I1252" s="2">
        <v>15309</v>
      </c>
      <c r="J1252" s="2"/>
      <c r="K1252" t="str">
        <f t="shared" si="79"/>
        <v>ㄍㄨㄥ103</v>
      </c>
      <c r="L1252" t="str">
        <f t="shared" si="80"/>
        <v>ㄧㄝ301</v>
      </c>
      <c r="M1252" t="str">
        <f t="shared" si="81"/>
        <v/>
      </c>
    </row>
    <row r="1253" spans="1:13" x14ac:dyDescent="0.4">
      <c r="A1253">
        <v>10000</v>
      </c>
      <c r="B1253">
        <v>5300</v>
      </c>
      <c r="C1253">
        <v>24</v>
      </c>
      <c r="D1253">
        <f t="shared" si="82"/>
        <v>15324</v>
      </c>
      <c r="E1253" t="s">
        <v>1198</v>
      </c>
      <c r="G1253" t="s">
        <v>3565</v>
      </c>
      <c r="H1253" s="2">
        <v>23422</v>
      </c>
      <c r="I1253" s="2">
        <v>20813</v>
      </c>
      <c r="J1253" s="2"/>
      <c r="K1253" t="str">
        <f t="shared" si="79"/>
        <v>ㄗㄥ１０１Ｐ</v>
      </c>
      <c r="L1253" t="str">
        <f t="shared" si="80"/>
        <v>ㄉㄧ４０１Ｐ</v>
      </c>
      <c r="M1253" t="str">
        <f t="shared" si="81"/>
        <v/>
      </c>
    </row>
    <row r="1254" spans="1:13" x14ac:dyDescent="0.4">
      <c r="A1254">
        <v>10000</v>
      </c>
      <c r="B1254">
        <v>5400</v>
      </c>
      <c r="C1254">
        <v>1</v>
      </c>
      <c r="D1254">
        <f t="shared" si="82"/>
        <v>15401</v>
      </c>
      <c r="E1254" t="s">
        <v>1199</v>
      </c>
      <c r="G1254" t="s">
        <v>3566</v>
      </c>
      <c r="H1254" s="2">
        <v>12114</v>
      </c>
      <c r="I1254" s="2">
        <v>13604</v>
      </c>
      <c r="J1254" s="2"/>
      <c r="K1254" t="str">
        <f t="shared" si="79"/>
        <v>ㄍㄨㄥ103</v>
      </c>
      <c r="L1254" t="str">
        <f t="shared" si="80"/>
        <v>ㄒㄩㄢ201</v>
      </c>
      <c r="M1254" t="str">
        <f t="shared" si="81"/>
        <v/>
      </c>
    </row>
    <row r="1255" spans="1:13" x14ac:dyDescent="0.4">
      <c r="A1255">
        <v>10000</v>
      </c>
      <c r="B1255">
        <v>5400</v>
      </c>
      <c r="C1255">
        <v>2</v>
      </c>
      <c r="D1255">
        <f t="shared" si="82"/>
        <v>15402</v>
      </c>
      <c r="E1255" t="s">
        <v>1200</v>
      </c>
      <c r="G1255" t="s">
        <v>3567</v>
      </c>
      <c r="H1255" s="2">
        <v>12114</v>
      </c>
      <c r="I1255" s="2">
        <v>12012</v>
      </c>
      <c r="J1255" s="2"/>
      <c r="K1255" t="str">
        <f t="shared" si="79"/>
        <v>ㄍㄨㄥ103</v>
      </c>
      <c r="L1255" t="str">
        <f t="shared" si="80"/>
        <v>ㄍㄨㄚ101</v>
      </c>
      <c r="M1255" t="str">
        <f t="shared" si="81"/>
        <v/>
      </c>
    </row>
    <row r="1256" spans="1:13" x14ac:dyDescent="0.4">
      <c r="A1256">
        <v>10000</v>
      </c>
      <c r="B1256">
        <v>5400</v>
      </c>
      <c r="C1256">
        <v>3</v>
      </c>
      <c r="D1256">
        <f t="shared" si="82"/>
        <v>15403</v>
      </c>
      <c r="E1256" t="s">
        <v>1201</v>
      </c>
      <c r="G1256" t="s">
        <v>3568</v>
      </c>
      <c r="H1256" s="2">
        <v>21103</v>
      </c>
      <c r="I1256" s="2">
        <v>21523</v>
      </c>
      <c r="J1256" s="2"/>
      <c r="K1256" t="str">
        <f t="shared" si="79"/>
        <v>ㄋㄨ２０１</v>
      </c>
      <c r="L1256" t="str">
        <f t="shared" si="80"/>
        <v>ㄍㄨㄥ１０２</v>
      </c>
      <c r="M1256" t="str">
        <f t="shared" si="81"/>
        <v/>
      </c>
    </row>
    <row r="1257" spans="1:13" x14ac:dyDescent="0.4">
      <c r="A1257">
        <v>10000</v>
      </c>
      <c r="B1257">
        <v>5400</v>
      </c>
      <c r="C1257">
        <v>4</v>
      </c>
      <c r="D1257">
        <f t="shared" si="82"/>
        <v>15404</v>
      </c>
      <c r="E1257" t="s">
        <v>1202</v>
      </c>
      <c r="G1257" t="s">
        <v>3569</v>
      </c>
      <c r="H1257" s="2">
        <v>12114</v>
      </c>
      <c r="I1257" s="2">
        <v>15119</v>
      </c>
      <c r="J1257" s="2"/>
      <c r="K1257" t="str">
        <f t="shared" si="79"/>
        <v>ㄍㄨㄥ103</v>
      </c>
      <c r="L1257" t="str">
        <f t="shared" si="80"/>
        <v>ㄦ301</v>
      </c>
      <c r="M1257" t="str">
        <f t="shared" si="81"/>
        <v/>
      </c>
    </row>
    <row r="1258" spans="1:13" x14ac:dyDescent="0.4">
      <c r="A1258">
        <v>10000</v>
      </c>
      <c r="B1258">
        <v>5400</v>
      </c>
      <c r="C1258">
        <v>5</v>
      </c>
      <c r="D1258">
        <f t="shared" si="82"/>
        <v>15405</v>
      </c>
      <c r="E1258" t="s">
        <v>1203</v>
      </c>
      <c r="G1258" t="s">
        <v>3570</v>
      </c>
      <c r="H1258" s="2">
        <v>14609</v>
      </c>
      <c r="I1258" s="2">
        <v>14609</v>
      </c>
      <c r="J1258" s="2"/>
      <c r="K1258" t="str">
        <f t="shared" si="79"/>
        <v>ㄖㄨㄛ401P</v>
      </c>
      <c r="L1258" t="str">
        <f t="shared" si="80"/>
        <v>ㄖㄨㄛ401P</v>
      </c>
      <c r="M1258" t="str">
        <f t="shared" si="81"/>
        <v/>
      </c>
    </row>
    <row r="1259" spans="1:13" x14ac:dyDescent="0.4">
      <c r="A1259">
        <v>10000</v>
      </c>
      <c r="B1259">
        <v>5400</v>
      </c>
      <c r="C1259">
        <v>6</v>
      </c>
      <c r="D1259">
        <f t="shared" si="82"/>
        <v>15406</v>
      </c>
      <c r="E1259" t="s">
        <v>1204</v>
      </c>
      <c r="G1259" t="s">
        <v>3571</v>
      </c>
      <c r="H1259" s="2">
        <v>12114</v>
      </c>
      <c r="I1259" s="2">
        <v>13814</v>
      </c>
      <c r="J1259" s="2"/>
      <c r="K1259" t="str">
        <f t="shared" si="79"/>
        <v>ㄍㄨㄥ103</v>
      </c>
      <c r="L1259" t="str">
        <f t="shared" si="80"/>
        <v>ㄓㄤ301</v>
      </c>
      <c r="M1259" t="str">
        <f t="shared" si="81"/>
        <v/>
      </c>
    </row>
    <row r="1260" spans="1:13" x14ac:dyDescent="0.4">
      <c r="A1260">
        <v>10000</v>
      </c>
      <c r="B1260">
        <v>5400</v>
      </c>
      <c r="C1260">
        <v>7</v>
      </c>
      <c r="D1260">
        <f t="shared" si="82"/>
        <v>15407</v>
      </c>
      <c r="E1260" t="s">
        <v>1205</v>
      </c>
      <c r="G1260" t="s">
        <v>3572</v>
      </c>
      <c r="H1260" s="2">
        <v>12114</v>
      </c>
      <c r="I1260" s="2">
        <v>13210</v>
      </c>
      <c r="J1260" s="2"/>
      <c r="K1260" t="str">
        <f t="shared" si="79"/>
        <v>ㄍㄨㄥ103</v>
      </c>
      <c r="L1260" t="str">
        <f t="shared" si="80"/>
        <v>ㄑㄧㄤ202P</v>
      </c>
      <c r="M1260" t="str">
        <f t="shared" si="81"/>
        <v/>
      </c>
    </row>
    <row r="1261" spans="1:13" x14ac:dyDescent="0.4">
      <c r="A1261">
        <v>10000</v>
      </c>
      <c r="B1261">
        <v>5400</v>
      </c>
      <c r="C1261">
        <v>8</v>
      </c>
      <c r="D1261">
        <f t="shared" si="82"/>
        <v>15408</v>
      </c>
      <c r="E1261" t="s">
        <v>1206</v>
      </c>
      <c r="G1261" t="s">
        <v>3573</v>
      </c>
      <c r="H1261" s="2">
        <v>12114</v>
      </c>
      <c r="I1261" s="2">
        <v>10112</v>
      </c>
      <c r="J1261" s="4">
        <v>12114</v>
      </c>
      <c r="K1261" t="str">
        <f t="shared" si="79"/>
        <v>ㄍㄨㄥ103</v>
      </c>
      <c r="L1261" t="str">
        <f t="shared" si="80"/>
        <v>ㄅㄞ301</v>
      </c>
      <c r="M1261" t="str">
        <f t="shared" si="81"/>
        <v>ㄍㄨㄥ103</v>
      </c>
    </row>
    <row r="1262" spans="1:13" x14ac:dyDescent="0.4">
      <c r="A1262">
        <v>10000</v>
      </c>
      <c r="B1262">
        <v>5400</v>
      </c>
      <c r="C1262">
        <v>9</v>
      </c>
      <c r="D1262">
        <f t="shared" si="82"/>
        <v>15409</v>
      </c>
      <c r="E1262" t="s">
        <v>1207</v>
      </c>
      <c r="G1262" t="s">
        <v>3574</v>
      </c>
      <c r="H1262" s="2">
        <v>20214</v>
      </c>
      <c r="I1262" s="2">
        <v>21523</v>
      </c>
      <c r="J1262" s="2"/>
      <c r="K1262" t="str">
        <f t="shared" si="79"/>
        <v>ㄅㄧ４０３</v>
      </c>
      <c r="L1262" t="str">
        <f t="shared" si="80"/>
        <v>ㄍㄨㄥ１０２</v>
      </c>
      <c r="M1262" t="str">
        <f t="shared" si="81"/>
        <v/>
      </c>
    </row>
    <row r="1263" spans="1:13" x14ac:dyDescent="0.4">
      <c r="A1263">
        <v>10000</v>
      </c>
      <c r="B1263">
        <v>5400</v>
      </c>
      <c r="C1263">
        <v>10</v>
      </c>
      <c r="D1263">
        <f t="shared" si="82"/>
        <v>15410</v>
      </c>
      <c r="E1263" t="s">
        <v>1208</v>
      </c>
      <c r="G1263" t="s">
        <v>3575</v>
      </c>
      <c r="H1263" s="2">
        <v>12114</v>
      </c>
      <c r="I1263" s="2">
        <v>11006</v>
      </c>
      <c r="J1263" s="2"/>
      <c r="K1263" t="str">
        <f t="shared" si="79"/>
        <v>ㄍㄨㄥ103</v>
      </c>
      <c r="L1263" t="str">
        <f t="shared" si="80"/>
        <v>ㄉㄢ103</v>
      </c>
      <c r="M1263" t="str">
        <f t="shared" si="81"/>
        <v/>
      </c>
    </row>
    <row r="1264" spans="1:13" x14ac:dyDescent="0.4">
      <c r="A1264">
        <v>10000</v>
      </c>
      <c r="B1264">
        <v>5400</v>
      </c>
      <c r="C1264">
        <v>11</v>
      </c>
      <c r="D1264">
        <f t="shared" si="82"/>
        <v>15411</v>
      </c>
      <c r="E1264" t="s">
        <v>1209</v>
      </c>
      <c r="G1264" t="s">
        <v>3576</v>
      </c>
      <c r="H1264" s="2">
        <v>12114</v>
      </c>
      <c r="I1264" s="2">
        <v>15121</v>
      </c>
      <c r="J1264" s="2"/>
      <c r="K1264" t="str">
        <f t="shared" si="79"/>
        <v>ㄍㄨㄥ103</v>
      </c>
      <c r="L1264" t="str">
        <f t="shared" si="80"/>
        <v>ㄦ303</v>
      </c>
      <c r="M1264" t="str">
        <f t="shared" si="81"/>
        <v/>
      </c>
    </row>
    <row r="1265" spans="1:13" x14ac:dyDescent="0.4">
      <c r="A1265">
        <v>10000</v>
      </c>
      <c r="B1265">
        <v>5400</v>
      </c>
      <c r="C1265">
        <v>12</v>
      </c>
      <c r="D1265">
        <f t="shared" si="82"/>
        <v>15412</v>
      </c>
      <c r="E1265" t="s">
        <v>1210</v>
      </c>
      <c r="G1265" t="s">
        <v>3577</v>
      </c>
      <c r="H1265" s="2">
        <v>20221</v>
      </c>
      <c r="I1265" s="2">
        <v>21523</v>
      </c>
      <c r="J1265" s="2"/>
      <c r="K1265" t="str">
        <f t="shared" si="79"/>
        <v>ㄅㄧㄢ４０２Ｐ</v>
      </c>
      <c r="L1265" t="str">
        <f t="shared" si="80"/>
        <v>ㄍㄨㄥ１０２</v>
      </c>
      <c r="M1265" t="str">
        <f t="shared" si="81"/>
        <v/>
      </c>
    </row>
    <row r="1266" spans="1:13" x14ac:dyDescent="0.4">
      <c r="A1266">
        <v>10000</v>
      </c>
      <c r="B1266">
        <v>5400</v>
      </c>
      <c r="C1266">
        <v>13</v>
      </c>
      <c r="D1266">
        <f t="shared" si="82"/>
        <v>15413</v>
      </c>
      <c r="E1266" t="s">
        <v>1211</v>
      </c>
      <c r="G1266" t="s">
        <v>3578</v>
      </c>
      <c r="H1266" s="2">
        <v>21901</v>
      </c>
      <c r="I1266" s="2">
        <v>22003</v>
      </c>
      <c r="J1266" s="2"/>
      <c r="K1266" t="str">
        <f t="shared" si="79"/>
        <v>ㄏㄨㄟ４０４Ｐ</v>
      </c>
      <c r="L1266" t="str">
        <f t="shared" si="80"/>
        <v>ㄐㄧ４０１</v>
      </c>
      <c r="M1266" t="str">
        <f t="shared" si="81"/>
        <v/>
      </c>
    </row>
    <row r="1267" spans="1:13" x14ac:dyDescent="0.4">
      <c r="A1267">
        <v>10000</v>
      </c>
      <c r="B1267">
        <v>5400</v>
      </c>
      <c r="C1267">
        <v>14</v>
      </c>
      <c r="D1267">
        <f t="shared" si="82"/>
        <v>15414</v>
      </c>
      <c r="E1267" t="s">
        <v>1212</v>
      </c>
      <c r="G1267" t="s">
        <v>3579</v>
      </c>
      <c r="H1267" s="2">
        <v>21824</v>
      </c>
      <c r="I1267" s="2">
        <v>21505</v>
      </c>
      <c r="J1267" s="2"/>
      <c r="K1267" t="str">
        <f t="shared" si="79"/>
        <v>ㄏㄨㄟ４０３Ｐ</v>
      </c>
      <c r="L1267" t="str">
        <f t="shared" si="80"/>
        <v>ㄍㄨㄛ３０１</v>
      </c>
      <c r="M1267" t="str">
        <f t="shared" si="81"/>
        <v/>
      </c>
    </row>
    <row r="1268" spans="1:13" x14ac:dyDescent="0.4">
      <c r="A1268">
        <v>10000</v>
      </c>
      <c r="B1268">
        <v>5400</v>
      </c>
      <c r="C1268">
        <v>15</v>
      </c>
      <c r="D1268">
        <f t="shared" si="82"/>
        <v>15415</v>
      </c>
      <c r="E1268" t="s">
        <v>1213</v>
      </c>
      <c r="G1268" t="s">
        <v>3580</v>
      </c>
      <c r="H1268" s="2">
        <v>23814</v>
      </c>
      <c r="I1268" s="2">
        <v>21602</v>
      </c>
      <c r="J1268" s="2"/>
      <c r="K1268" t="str">
        <f t="shared" si="79"/>
        <v>ㄧ２０１Ｐ</v>
      </c>
      <c r="L1268" t="str">
        <f t="shared" si="80"/>
        <v>ㄍㄨㄥ３０１</v>
      </c>
      <c r="M1268" t="str">
        <f t="shared" si="81"/>
        <v/>
      </c>
    </row>
    <row r="1269" spans="1:13" x14ac:dyDescent="0.4">
      <c r="A1269">
        <v>10000</v>
      </c>
      <c r="B1269">
        <v>5400</v>
      </c>
      <c r="C1269">
        <v>16</v>
      </c>
      <c r="D1269">
        <f t="shared" si="82"/>
        <v>15416</v>
      </c>
      <c r="E1269" t="s">
        <v>1214</v>
      </c>
      <c r="G1269" t="s">
        <v>3581</v>
      </c>
      <c r="H1269" s="2">
        <v>11005</v>
      </c>
      <c r="I1269" s="2">
        <v>14403</v>
      </c>
      <c r="J1269" s="2"/>
      <c r="K1269" t="str">
        <f t="shared" si="79"/>
        <v>ㄉㄢ102</v>
      </c>
      <c r="L1269" t="str">
        <f t="shared" si="80"/>
        <v>ㄕㄢ103</v>
      </c>
      <c r="M1269" t="str">
        <f t="shared" si="81"/>
        <v/>
      </c>
    </row>
    <row r="1270" spans="1:13" x14ac:dyDescent="0.4">
      <c r="A1270">
        <v>10000</v>
      </c>
      <c r="B1270">
        <v>5400</v>
      </c>
      <c r="C1270">
        <v>17</v>
      </c>
      <c r="D1270">
        <f t="shared" si="82"/>
        <v>15417</v>
      </c>
      <c r="E1270" t="s">
        <v>1215</v>
      </c>
      <c r="G1270" t="s">
        <v>3582</v>
      </c>
      <c r="H1270" s="2">
        <v>15411</v>
      </c>
      <c r="I1270" s="2">
        <v>14403</v>
      </c>
      <c r="J1270" s="2"/>
      <c r="K1270" t="str">
        <f t="shared" ref="K1270:K1333" si="83">IF(H1270&gt;0,LOOKUP(H1270,$D$1:$D$2500,$E$1:$E$2500),"")</f>
        <v>ㄧㄢ201P</v>
      </c>
      <c r="L1270" t="str">
        <f t="shared" ref="L1270:L1333" si="84">IF(I1270&gt;0,LOOKUP(I1270,$D$1:$D$2500,$E$1:$E$2500),"")</f>
        <v>ㄕㄢ103</v>
      </c>
      <c r="M1270" t="str">
        <f t="shared" ref="M1270:M1333" si="85">IF(J1270&gt;0,LOOKUP(J1270,$D$1:$D$2500,$E$1:$E$2500),"")</f>
        <v/>
      </c>
    </row>
    <row r="1271" spans="1:13" x14ac:dyDescent="0.4">
      <c r="A1271">
        <v>10000</v>
      </c>
      <c r="B1271">
        <v>5400</v>
      </c>
      <c r="C1271">
        <v>18</v>
      </c>
      <c r="D1271">
        <f t="shared" si="82"/>
        <v>15418</v>
      </c>
      <c r="E1271" t="s">
        <v>1216</v>
      </c>
      <c r="G1271" t="s">
        <v>3583</v>
      </c>
      <c r="H1271" s="2">
        <v>24301</v>
      </c>
      <c r="I1271" s="2">
        <v>24013</v>
      </c>
      <c r="J1271" s="2"/>
      <c r="K1271" t="str">
        <f t="shared" si="83"/>
        <v>ㄨㄣ２０２</v>
      </c>
      <c r="L1271" t="str">
        <f t="shared" si="84"/>
        <v>ㄧㄢ４０１Ｐ</v>
      </c>
      <c r="M1271" t="str">
        <f t="shared" si="85"/>
        <v/>
      </c>
    </row>
    <row r="1272" spans="1:13" x14ac:dyDescent="0.4">
      <c r="A1272">
        <v>10000</v>
      </c>
      <c r="B1272">
        <v>5400</v>
      </c>
      <c r="C1272">
        <v>19</v>
      </c>
      <c r="D1272">
        <f t="shared" si="82"/>
        <v>15419</v>
      </c>
      <c r="E1272" t="s">
        <v>1217</v>
      </c>
      <c r="G1272" t="s">
        <v>3584</v>
      </c>
      <c r="H1272" s="2">
        <v>11709</v>
      </c>
      <c r="I1272" s="2">
        <v>14403</v>
      </c>
      <c r="J1272" s="2"/>
      <c r="K1272" t="str">
        <f t="shared" si="83"/>
        <v>ㄌㄧㄣ202</v>
      </c>
      <c r="L1272" t="str">
        <f t="shared" si="84"/>
        <v>ㄕㄢ103</v>
      </c>
      <c r="M1272" t="str">
        <f t="shared" si="85"/>
        <v/>
      </c>
    </row>
    <row r="1273" spans="1:13" x14ac:dyDescent="0.4">
      <c r="A1273">
        <v>10000</v>
      </c>
      <c r="B1273">
        <v>5400</v>
      </c>
      <c r="C1273">
        <v>20</v>
      </c>
      <c r="D1273">
        <f t="shared" si="82"/>
        <v>15420</v>
      </c>
      <c r="E1273" t="s">
        <v>1218</v>
      </c>
      <c r="G1273" t="s">
        <v>3585</v>
      </c>
      <c r="H1273" s="2">
        <v>14822</v>
      </c>
      <c r="I1273" s="2">
        <v>14403</v>
      </c>
      <c r="J1273" s="2"/>
      <c r="K1273" t="str">
        <f t="shared" si="83"/>
        <v>ㄘㄞ302</v>
      </c>
      <c r="L1273" t="str">
        <f t="shared" si="84"/>
        <v>ㄕㄢ103</v>
      </c>
      <c r="M1273" t="str">
        <f t="shared" si="85"/>
        <v/>
      </c>
    </row>
    <row r="1274" spans="1:13" x14ac:dyDescent="0.4">
      <c r="A1274">
        <v>10000</v>
      </c>
      <c r="B1274">
        <v>5400</v>
      </c>
      <c r="C1274">
        <v>21</v>
      </c>
      <c r="D1274">
        <f t="shared" si="82"/>
        <v>15421</v>
      </c>
      <c r="E1274" t="s">
        <v>1219</v>
      </c>
      <c r="G1274" t="s">
        <v>3586</v>
      </c>
      <c r="H1274" s="2">
        <v>13801</v>
      </c>
      <c r="I1274" s="2">
        <v>14403</v>
      </c>
      <c r="J1274" s="2"/>
      <c r="K1274" t="str">
        <f t="shared" si="83"/>
        <v>ㄓㄡ104</v>
      </c>
      <c r="L1274" t="str">
        <f t="shared" si="84"/>
        <v>ㄕㄢ103</v>
      </c>
      <c r="M1274" t="str">
        <f t="shared" si="85"/>
        <v/>
      </c>
    </row>
    <row r="1275" spans="1:13" x14ac:dyDescent="0.4">
      <c r="A1275">
        <v>10000</v>
      </c>
      <c r="B1275">
        <v>5400</v>
      </c>
      <c r="C1275">
        <v>22</v>
      </c>
      <c r="D1275">
        <f t="shared" si="82"/>
        <v>15422</v>
      </c>
      <c r="E1275" t="s">
        <v>1220</v>
      </c>
      <c r="G1275" t="s">
        <v>3587</v>
      </c>
      <c r="H1275" s="2">
        <v>12004</v>
      </c>
      <c r="I1275" s="2">
        <v>14403</v>
      </c>
      <c r="J1275" s="2"/>
      <c r="K1275" t="str">
        <f t="shared" si="83"/>
        <v>ㄍㄨ304P</v>
      </c>
      <c r="L1275" t="str">
        <f t="shared" si="84"/>
        <v>ㄕㄢ103</v>
      </c>
      <c r="M1275" t="str">
        <f t="shared" si="85"/>
        <v/>
      </c>
    </row>
    <row r="1276" spans="1:13" x14ac:dyDescent="0.4">
      <c r="A1276">
        <v>10000</v>
      </c>
      <c r="B1276">
        <v>5400</v>
      </c>
      <c r="C1276">
        <v>23</v>
      </c>
      <c r="D1276">
        <f t="shared" si="82"/>
        <v>15423</v>
      </c>
      <c r="E1276" t="s">
        <v>1221</v>
      </c>
      <c r="G1276" t="s">
        <v>3588</v>
      </c>
      <c r="H1276" s="2">
        <v>13812</v>
      </c>
      <c r="I1276" s="2">
        <v>14403</v>
      </c>
      <c r="J1276" s="2"/>
      <c r="K1276" t="str">
        <f t="shared" si="83"/>
        <v>ㄓㄤ102</v>
      </c>
      <c r="L1276" t="str">
        <f t="shared" si="84"/>
        <v>ㄕㄢ103</v>
      </c>
      <c r="M1276" t="str">
        <f t="shared" si="85"/>
        <v/>
      </c>
    </row>
    <row r="1277" spans="1:13" x14ac:dyDescent="0.4">
      <c r="A1277">
        <v>10000</v>
      </c>
      <c r="B1277">
        <v>5400</v>
      </c>
      <c r="C1277">
        <v>24</v>
      </c>
      <c r="D1277">
        <f t="shared" si="82"/>
        <v>15424</v>
      </c>
      <c r="E1277" t="s">
        <v>1222</v>
      </c>
      <c r="G1277" t="s">
        <v>3589</v>
      </c>
      <c r="H1277" s="2">
        <v>12908</v>
      </c>
      <c r="I1277" s="2">
        <v>14403</v>
      </c>
      <c r="J1277" s="2"/>
      <c r="K1277" t="str">
        <f t="shared" si="83"/>
        <v>ㄐㄧㄥ302</v>
      </c>
      <c r="L1277" t="str">
        <f t="shared" si="84"/>
        <v>ㄕㄢ103</v>
      </c>
      <c r="M1277" t="str">
        <f t="shared" si="85"/>
        <v/>
      </c>
    </row>
    <row r="1278" spans="1:13" x14ac:dyDescent="0.4">
      <c r="A1278">
        <v>10000</v>
      </c>
      <c r="B1278">
        <v>5500</v>
      </c>
      <c r="C1278">
        <v>1</v>
      </c>
      <c r="D1278">
        <f t="shared" si="82"/>
        <v>15501</v>
      </c>
      <c r="E1278" t="s">
        <v>1223</v>
      </c>
      <c r="G1278" t="s">
        <v>3590</v>
      </c>
      <c r="H1278" s="2">
        <v>14005</v>
      </c>
      <c r="I1278" s="2">
        <v>10723</v>
      </c>
      <c r="J1278" s="2"/>
      <c r="K1278" t="str">
        <f t="shared" si="83"/>
        <v>ㄔ401</v>
      </c>
      <c r="L1278" t="str">
        <f t="shared" si="84"/>
        <v>ㄈㄤ101</v>
      </c>
      <c r="M1278" t="str">
        <f t="shared" si="85"/>
        <v/>
      </c>
    </row>
    <row r="1279" spans="1:13" x14ac:dyDescent="0.4">
      <c r="A1279">
        <v>10000</v>
      </c>
      <c r="B1279">
        <v>5500</v>
      </c>
      <c r="C1279">
        <v>2</v>
      </c>
      <c r="D1279">
        <f t="shared" si="82"/>
        <v>15502</v>
      </c>
      <c r="E1279" t="s">
        <v>1224</v>
      </c>
      <c r="G1279" t="s">
        <v>3591</v>
      </c>
      <c r="H1279" s="2">
        <v>14005</v>
      </c>
      <c r="I1279" s="2">
        <v>14419</v>
      </c>
      <c r="J1279" s="2"/>
      <c r="K1279" t="str">
        <f t="shared" si="83"/>
        <v>ㄔ401</v>
      </c>
      <c r="L1279" t="str">
        <f t="shared" si="84"/>
        <v>ㄕㄨ101</v>
      </c>
      <c r="M1279" t="str">
        <f t="shared" si="85"/>
        <v/>
      </c>
    </row>
    <row r="1280" spans="1:13" x14ac:dyDescent="0.4">
      <c r="A1280">
        <v>10000</v>
      </c>
      <c r="B1280">
        <v>5500</v>
      </c>
      <c r="C1280">
        <v>3</v>
      </c>
      <c r="D1280">
        <f t="shared" si="82"/>
        <v>15503</v>
      </c>
      <c r="E1280" t="s">
        <v>1225</v>
      </c>
      <c r="G1280" t="s">
        <v>3592</v>
      </c>
      <c r="H1280" s="2">
        <v>14005</v>
      </c>
      <c r="I1280" s="2">
        <v>13904</v>
      </c>
      <c r="J1280" s="2"/>
      <c r="K1280" t="str">
        <f t="shared" si="83"/>
        <v>ㄔ401</v>
      </c>
      <c r="L1280" t="str">
        <f t="shared" si="84"/>
        <v>ㄓㄨ301</v>
      </c>
      <c r="M1280" t="str">
        <f t="shared" si="85"/>
        <v/>
      </c>
    </row>
    <row r="1281" spans="1:13" x14ac:dyDescent="0.4">
      <c r="A1281">
        <v>10000</v>
      </c>
      <c r="B1281">
        <v>5500</v>
      </c>
      <c r="C1281">
        <v>4</v>
      </c>
      <c r="D1281">
        <f t="shared" ref="D1281:D1344" si="86">SUM(A1281:C1281)</f>
        <v>15504</v>
      </c>
      <c r="E1281" t="s">
        <v>1226</v>
      </c>
      <c r="G1281" t="s">
        <v>3593</v>
      </c>
      <c r="H1281" s="2">
        <v>14005</v>
      </c>
      <c r="I1281" s="2">
        <v>13819</v>
      </c>
      <c r="J1281" s="2"/>
      <c r="K1281" t="str">
        <f t="shared" si="83"/>
        <v>ㄔ401</v>
      </c>
      <c r="L1281" t="str">
        <f t="shared" si="84"/>
        <v>ㄓㄥ401</v>
      </c>
      <c r="M1281" t="str">
        <f t="shared" si="85"/>
        <v/>
      </c>
    </row>
    <row r="1282" spans="1:13" x14ac:dyDescent="0.4">
      <c r="A1282">
        <v>10000</v>
      </c>
      <c r="B1282">
        <v>5500</v>
      </c>
      <c r="C1282">
        <v>5</v>
      </c>
      <c r="D1282">
        <f t="shared" si="86"/>
        <v>15505</v>
      </c>
      <c r="E1282" t="s">
        <v>1227</v>
      </c>
      <c r="G1282" t="s">
        <v>3594</v>
      </c>
      <c r="H1282" s="2">
        <v>14005</v>
      </c>
      <c r="I1282" s="2">
        <v>10815</v>
      </c>
      <c r="J1282" s="2"/>
      <c r="K1282" t="str">
        <f t="shared" si="83"/>
        <v>ㄔ401</v>
      </c>
      <c r="L1282" t="str">
        <f t="shared" si="84"/>
        <v>ㄈㄨ202</v>
      </c>
      <c r="M1282" t="str">
        <f t="shared" si="85"/>
        <v/>
      </c>
    </row>
    <row r="1283" spans="1:13" x14ac:dyDescent="0.4">
      <c r="A1283">
        <v>10000</v>
      </c>
      <c r="B1283">
        <v>5500</v>
      </c>
      <c r="C1283">
        <v>6</v>
      </c>
      <c r="D1283">
        <f t="shared" si="86"/>
        <v>15506</v>
      </c>
      <c r="E1283" t="s">
        <v>1228</v>
      </c>
      <c r="G1283" t="s">
        <v>3595</v>
      </c>
      <c r="H1283" s="2">
        <v>14005</v>
      </c>
      <c r="I1283" s="2">
        <v>10405</v>
      </c>
      <c r="J1283" s="2"/>
      <c r="K1283" t="str">
        <f t="shared" si="83"/>
        <v>ㄔ401</v>
      </c>
      <c r="L1283" t="str">
        <f t="shared" si="84"/>
        <v>ㄆㄧ201</v>
      </c>
      <c r="M1283" t="str">
        <f t="shared" si="85"/>
        <v/>
      </c>
    </row>
    <row r="1284" spans="1:13" x14ac:dyDescent="0.4">
      <c r="A1284">
        <v>10000</v>
      </c>
      <c r="B1284">
        <v>5500</v>
      </c>
      <c r="C1284">
        <v>7</v>
      </c>
      <c r="D1284">
        <f t="shared" si="86"/>
        <v>15507</v>
      </c>
      <c r="E1284" t="s">
        <v>1229</v>
      </c>
      <c r="G1284" t="s">
        <v>3596</v>
      </c>
      <c r="H1284" s="2">
        <v>14005</v>
      </c>
      <c r="I1284" s="2">
        <v>11921</v>
      </c>
      <c r="J1284" s="2"/>
      <c r="K1284" t="str">
        <f t="shared" si="83"/>
        <v>ㄔ401</v>
      </c>
      <c r="L1284" t="str">
        <f t="shared" si="84"/>
        <v>ㄍㄣ402</v>
      </c>
      <c r="M1284" t="str">
        <f t="shared" si="85"/>
        <v/>
      </c>
    </row>
    <row r="1285" spans="1:13" x14ac:dyDescent="0.4">
      <c r="A1285">
        <v>10000</v>
      </c>
      <c r="B1285">
        <v>5500</v>
      </c>
      <c r="C1285">
        <v>8</v>
      </c>
      <c r="D1285">
        <f t="shared" si="86"/>
        <v>15508</v>
      </c>
      <c r="E1285" t="s">
        <v>1230</v>
      </c>
      <c r="G1285" t="s">
        <v>3597</v>
      </c>
      <c r="H1285" s="2">
        <v>14005</v>
      </c>
      <c r="I1285" s="2">
        <v>14921</v>
      </c>
      <c r="J1285" s="2"/>
      <c r="K1285" t="str">
        <f t="shared" si="83"/>
        <v>ㄔ401</v>
      </c>
      <c r="L1285" t="str">
        <f t="shared" si="84"/>
        <v>ㄙ404</v>
      </c>
      <c r="M1285" t="str">
        <f t="shared" si="85"/>
        <v/>
      </c>
    </row>
    <row r="1286" spans="1:13" x14ac:dyDescent="0.4">
      <c r="A1286">
        <v>10000</v>
      </c>
      <c r="B1286">
        <v>5500</v>
      </c>
      <c r="C1286">
        <v>9</v>
      </c>
      <c r="D1286">
        <f t="shared" si="86"/>
        <v>15509</v>
      </c>
      <c r="E1286" t="s">
        <v>1231</v>
      </c>
      <c r="G1286" t="s">
        <v>3598</v>
      </c>
      <c r="H1286" s="2">
        <v>14005</v>
      </c>
      <c r="I1286" s="2">
        <v>12421</v>
      </c>
      <c r="J1286" s="2"/>
      <c r="K1286" t="str">
        <f t="shared" si="83"/>
        <v>ㄔ401</v>
      </c>
      <c r="L1286" t="str">
        <f t="shared" si="84"/>
        <v>ㄏㄨㄟ201</v>
      </c>
      <c r="M1286" t="str">
        <f t="shared" si="85"/>
        <v/>
      </c>
    </row>
    <row r="1287" spans="1:13" x14ac:dyDescent="0.4">
      <c r="A1287">
        <v>10000</v>
      </c>
      <c r="B1287">
        <v>5500</v>
      </c>
      <c r="C1287">
        <v>10</v>
      </c>
      <c r="D1287">
        <f t="shared" si="86"/>
        <v>15510</v>
      </c>
      <c r="E1287" t="s">
        <v>1232</v>
      </c>
      <c r="G1287" t="s">
        <v>3599</v>
      </c>
      <c r="H1287" s="2">
        <v>14005</v>
      </c>
      <c r="I1287" s="2">
        <v>15820</v>
      </c>
      <c r="J1287" s="2"/>
      <c r="K1287" t="str">
        <f t="shared" si="83"/>
        <v>ㄔ401</v>
      </c>
      <c r="L1287" t="str">
        <f t="shared" si="84"/>
        <v>ㄩ402</v>
      </c>
      <c r="M1287" t="str">
        <f t="shared" si="85"/>
        <v/>
      </c>
    </row>
    <row r="1288" spans="1:13" x14ac:dyDescent="0.4">
      <c r="A1288">
        <v>10000</v>
      </c>
      <c r="B1288">
        <v>5500</v>
      </c>
      <c r="C1288">
        <v>11</v>
      </c>
      <c r="D1288">
        <f t="shared" si="86"/>
        <v>15511</v>
      </c>
      <c r="E1288" t="s">
        <v>1233</v>
      </c>
      <c r="G1288" t="s">
        <v>3600</v>
      </c>
      <c r="H1288" s="2">
        <v>14005</v>
      </c>
      <c r="I1288" s="2">
        <v>13609</v>
      </c>
      <c r="J1288" s="2"/>
      <c r="K1288" t="str">
        <f t="shared" si="83"/>
        <v>ㄔ401</v>
      </c>
      <c r="L1288" t="str">
        <f t="shared" si="84"/>
        <v>ㄒㄩㄣ201</v>
      </c>
      <c r="M1288" t="str">
        <f t="shared" si="85"/>
        <v/>
      </c>
    </row>
    <row r="1289" spans="1:13" x14ac:dyDescent="0.4">
      <c r="A1289">
        <v>10000</v>
      </c>
      <c r="B1289">
        <v>5500</v>
      </c>
      <c r="C1289">
        <v>12</v>
      </c>
      <c r="D1289">
        <f t="shared" si="86"/>
        <v>15512</v>
      </c>
      <c r="E1289" t="s">
        <v>1234</v>
      </c>
      <c r="G1289" t="s">
        <v>3601</v>
      </c>
      <c r="H1289" s="2">
        <v>14005</v>
      </c>
      <c r="I1289" s="2">
        <v>12320</v>
      </c>
      <c r="J1289" s="2"/>
      <c r="K1289" t="str">
        <f t="shared" si="83"/>
        <v>ㄔ401</v>
      </c>
      <c r="L1289" t="str">
        <f t="shared" si="84"/>
        <v>ㄏㄡ402P</v>
      </c>
      <c r="M1289" t="str">
        <f t="shared" si="85"/>
        <v/>
      </c>
    </row>
    <row r="1290" spans="1:13" x14ac:dyDescent="0.4">
      <c r="A1290">
        <v>10000</v>
      </c>
      <c r="B1290">
        <v>5500</v>
      </c>
      <c r="C1290">
        <v>13</v>
      </c>
      <c r="D1290">
        <f t="shared" si="86"/>
        <v>15513</v>
      </c>
      <c r="E1290" t="s">
        <v>1235</v>
      </c>
      <c r="G1290" t="s">
        <v>3602</v>
      </c>
      <c r="H1290" s="2">
        <v>14005</v>
      </c>
      <c r="I1290" s="2">
        <v>14712</v>
      </c>
      <c r="J1290" s="2"/>
      <c r="K1290" t="str">
        <f t="shared" si="83"/>
        <v>ㄔ401</v>
      </c>
      <c r="L1290" t="str">
        <f t="shared" si="84"/>
        <v>ㄗㄡ301</v>
      </c>
      <c r="M1290" t="str">
        <f t="shared" si="85"/>
        <v/>
      </c>
    </row>
    <row r="1291" spans="1:13" x14ac:dyDescent="0.4">
      <c r="A1291">
        <v>10000</v>
      </c>
      <c r="B1291">
        <v>5500</v>
      </c>
      <c r="C1291">
        <v>14</v>
      </c>
      <c r="D1291">
        <f t="shared" si="86"/>
        <v>15514</v>
      </c>
      <c r="E1291" t="s">
        <v>1236</v>
      </c>
      <c r="G1291" t="s">
        <v>3603</v>
      </c>
      <c r="H1291" s="2">
        <v>14005</v>
      </c>
      <c r="I1291" s="2">
        <v>12902</v>
      </c>
      <c r="J1291" s="2"/>
      <c r="K1291" t="str">
        <f t="shared" si="83"/>
        <v>ㄔ401</v>
      </c>
      <c r="L1291" t="str">
        <f t="shared" si="84"/>
        <v>ㄐㄧㄥ101P</v>
      </c>
      <c r="M1291" t="str">
        <f t="shared" si="85"/>
        <v/>
      </c>
    </row>
    <row r="1292" spans="1:13" x14ac:dyDescent="0.4">
      <c r="A1292">
        <v>10000</v>
      </c>
      <c r="B1292">
        <v>5500</v>
      </c>
      <c r="C1292">
        <v>15</v>
      </c>
      <c r="D1292">
        <f t="shared" si="86"/>
        <v>15515</v>
      </c>
      <c r="E1292" t="s">
        <v>1237</v>
      </c>
      <c r="G1292" t="s">
        <v>3604</v>
      </c>
      <c r="H1292" s="2">
        <v>14005</v>
      </c>
      <c r="I1292" s="2">
        <v>15804</v>
      </c>
      <c r="J1292" s="2"/>
      <c r="K1292" t="str">
        <f t="shared" si="83"/>
        <v>ㄔ401</v>
      </c>
      <c r="L1292" t="str">
        <f t="shared" si="84"/>
        <v>ㄩ203</v>
      </c>
      <c r="M1292" t="str">
        <f t="shared" si="85"/>
        <v/>
      </c>
    </row>
    <row r="1293" spans="1:13" x14ac:dyDescent="0.4">
      <c r="A1293">
        <v>10000</v>
      </c>
      <c r="B1293">
        <v>5500</v>
      </c>
      <c r="C1293">
        <v>16</v>
      </c>
      <c r="D1293">
        <f t="shared" si="86"/>
        <v>15516</v>
      </c>
      <c r="E1293" t="s">
        <v>1238</v>
      </c>
      <c r="G1293" t="s">
        <v>3605</v>
      </c>
      <c r="H1293" s="2">
        <v>14005</v>
      </c>
      <c r="I1293" s="2">
        <v>10911</v>
      </c>
      <c r="J1293" s="2"/>
      <c r="K1293" t="str">
        <f t="shared" si="83"/>
        <v>ㄔ401</v>
      </c>
      <c r="L1293" t="str">
        <f t="shared" si="84"/>
        <v>ㄉㄜ201P</v>
      </c>
      <c r="M1293" t="str">
        <f t="shared" si="85"/>
        <v/>
      </c>
    </row>
    <row r="1294" spans="1:13" x14ac:dyDescent="0.4">
      <c r="A1294">
        <v>10000</v>
      </c>
      <c r="B1294">
        <v>5500</v>
      </c>
      <c r="C1294">
        <v>17</v>
      </c>
      <c r="D1294">
        <f t="shared" si="86"/>
        <v>15517</v>
      </c>
      <c r="E1294" t="s">
        <v>1239</v>
      </c>
      <c r="G1294" t="s">
        <v>3606</v>
      </c>
      <c r="H1294" s="2">
        <v>14005</v>
      </c>
      <c r="I1294" s="2">
        <v>13314</v>
      </c>
      <c r="J1294" s="2"/>
      <c r="K1294" t="str">
        <f t="shared" si="83"/>
        <v>ㄔ401</v>
      </c>
      <c r="L1294" t="str">
        <f t="shared" si="84"/>
        <v>ㄒㄧ301P</v>
      </c>
      <c r="M1294" t="str">
        <f t="shared" si="85"/>
        <v/>
      </c>
    </row>
    <row r="1295" spans="1:13" x14ac:dyDescent="0.4">
      <c r="A1295">
        <v>10000</v>
      </c>
      <c r="B1295">
        <v>5500</v>
      </c>
      <c r="C1295">
        <v>18</v>
      </c>
      <c r="D1295">
        <f t="shared" si="86"/>
        <v>15518</v>
      </c>
      <c r="E1295" t="s">
        <v>1240</v>
      </c>
      <c r="G1295" t="s">
        <v>3607</v>
      </c>
      <c r="H1295" s="2">
        <v>14005</v>
      </c>
      <c r="I1295" s="2">
        <v>14909</v>
      </c>
      <c r="J1295" s="2"/>
      <c r="K1295" t="str">
        <f t="shared" si="83"/>
        <v>ㄔ401</v>
      </c>
      <c r="L1295" t="str">
        <f t="shared" si="84"/>
        <v>ㄘㄨㄥ201P</v>
      </c>
      <c r="M1295" t="str">
        <f t="shared" si="85"/>
        <v/>
      </c>
    </row>
    <row r="1296" spans="1:13" x14ac:dyDescent="0.4">
      <c r="A1296">
        <v>10000</v>
      </c>
      <c r="B1296">
        <v>5500</v>
      </c>
      <c r="C1296">
        <v>19</v>
      </c>
      <c r="D1296">
        <f t="shared" si="86"/>
        <v>15519</v>
      </c>
      <c r="E1296" t="s">
        <v>1241</v>
      </c>
      <c r="G1296" t="s">
        <v>3608</v>
      </c>
      <c r="H1296" s="2">
        <v>14005</v>
      </c>
      <c r="I1296" s="2">
        <v>10713</v>
      </c>
      <c r="J1296" s="2"/>
      <c r="K1296" t="str">
        <f t="shared" si="83"/>
        <v>ㄔ401</v>
      </c>
      <c r="L1296" t="str">
        <f t="shared" si="84"/>
        <v>ㄈㄟ103</v>
      </c>
      <c r="M1296" t="str">
        <f t="shared" si="85"/>
        <v/>
      </c>
    </row>
    <row r="1297" spans="1:13" x14ac:dyDescent="0.4">
      <c r="A1297">
        <v>10000</v>
      </c>
      <c r="B1297">
        <v>5500</v>
      </c>
      <c r="C1297">
        <v>20</v>
      </c>
      <c r="D1297">
        <f t="shared" si="86"/>
        <v>15520</v>
      </c>
      <c r="E1297" t="s">
        <v>1242</v>
      </c>
      <c r="G1297" t="s">
        <v>3609</v>
      </c>
      <c r="H1297" s="2">
        <v>14005</v>
      </c>
      <c r="I1297" s="2">
        <v>13406</v>
      </c>
      <c r="J1297" s="2"/>
      <c r="K1297" t="str">
        <f t="shared" si="83"/>
        <v>ㄔ401</v>
      </c>
      <c r="L1297" t="str">
        <f t="shared" si="84"/>
        <v>ㄒㄧㄝ402</v>
      </c>
      <c r="M1297" t="str">
        <f t="shared" si="85"/>
        <v/>
      </c>
    </row>
    <row r="1298" spans="1:13" x14ac:dyDescent="0.4">
      <c r="A1298">
        <v>10000</v>
      </c>
      <c r="B1298">
        <v>5500</v>
      </c>
      <c r="C1298">
        <v>21</v>
      </c>
      <c r="D1298">
        <f t="shared" si="86"/>
        <v>15521</v>
      </c>
      <c r="E1298" t="s">
        <v>1243</v>
      </c>
      <c r="G1298" t="s">
        <v>3610</v>
      </c>
      <c r="H1298" s="2">
        <v>14005</v>
      </c>
      <c r="I1298" s="2">
        <v>10901</v>
      </c>
      <c r="J1298" s="2"/>
      <c r="K1298" t="str">
        <f t="shared" si="83"/>
        <v>ㄔ401</v>
      </c>
      <c r="L1298" t="str">
        <f t="shared" si="84"/>
        <v>ㄈㄨ404P</v>
      </c>
      <c r="M1298" t="str">
        <f t="shared" si="85"/>
        <v/>
      </c>
    </row>
    <row r="1299" spans="1:13" x14ac:dyDescent="0.4">
      <c r="A1299">
        <v>10000</v>
      </c>
      <c r="B1299">
        <v>5500</v>
      </c>
      <c r="C1299">
        <v>22</v>
      </c>
      <c r="D1299">
        <f t="shared" si="86"/>
        <v>15522</v>
      </c>
      <c r="E1299" t="s">
        <v>1244</v>
      </c>
      <c r="G1299" t="s">
        <v>3611</v>
      </c>
      <c r="H1299" s="2">
        <v>14005</v>
      </c>
      <c r="I1299" s="2">
        <v>11114</v>
      </c>
      <c r="J1299" s="2"/>
      <c r="K1299" t="str">
        <f t="shared" si="83"/>
        <v>ㄔ401</v>
      </c>
      <c r="L1299" t="str">
        <f t="shared" si="84"/>
        <v>ㄉㄨㄣ401</v>
      </c>
      <c r="M1299" t="str">
        <f t="shared" si="85"/>
        <v/>
      </c>
    </row>
    <row r="1300" spans="1:13" x14ac:dyDescent="0.4">
      <c r="A1300">
        <v>10000</v>
      </c>
      <c r="B1300">
        <v>5500</v>
      </c>
      <c r="C1300">
        <v>23</v>
      </c>
      <c r="D1300">
        <f t="shared" si="86"/>
        <v>15523</v>
      </c>
      <c r="E1300" t="s">
        <v>1245</v>
      </c>
      <c r="G1300" t="s">
        <v>3612</v>
      </c>
      <c r="H1300" s="2">
        <v>14005</v>
      </c>
      <c r="I1300" s="2">
        <v>12511</v>
      </c>
      <c r="J1300" s="2"/>
      <c r="K1300" t="str">
        <f t="shared" si="83"/>
        <v>ㄔ401</v>
      </c>
      <c r="L1300" t="str">
        <f t="shared" si="84"/>
        <v>ㄏㄨㄤ201</v>
      </c>
      <c r="M1300" t="str">
        <f t="shared" si="85"/>
        <v/>
      </c>
    </row>
    <row r="1301" spans="1:13" x14ac:dyDescent="0.4">
      <c r="A1301">
        <v>10000</v>
      </c>
      <c r="B1301">
        <v>5500</v>
      </c>
      <c r="C1301">
        <v>24</v>
      </c>
      <c r="D1301">
        <f t="shared" si="86"/>
        <v>15524</v>
      </c>
      <c r="G1301" t="s">
        <v>3613</v>
      </c>
      <c r="H1301" s="2">
        <v>14005</v>
      </c>
      <c r="I1301" s="2">
        <v>10324</v>
      </c>
      <c r="J1301" s="2"/>
      <c r="K1301" t="str">
        <f t="shared" si="83"/>
        <v>ㄔ401</v>
      </c>
      <c r="L1301" t="str">
        <f t="shared" si="84"/>
        <v>ㄆㄤ201</v>
      </c>
      <c r="M1301" t="str">
        <f t="shared" si="85"/>
        <v/>
      </c>
    </row>
    <row r="1302" spans="1:13" x14ac:dyDescent="0.4">
      <c r="A1302">
        <v>10000</v>
      </c>
      <c r="B1302">
        <v>5600</v>
      </c>
      <c r="C1302">
        <v>1</v>
      </c>
      <c r="D1302">
        <f t="shared" si="86"/>
        <v>15601</v>
      </c>
      <c r="G1302" t="s">
        <v>3614</v>
      </c>
      <c r="H1302" s="2">
        <v>14005</v>
      </c>
      <c r="I1302" s="2">
        <v>15621</v>
      </c>
      <c r="J1302" s="2"/>
      <c r="K1302" t="str">
        <f t="shared" si="83"/>
        <v>ㄔ401</v>
      </c>
      <c r="L1302" t="str">
        <f t="shared" si="84"/>
        <v>ㄨㄟ203P</v>
      </c>
      <c r="M1302" t="str">
        <f t="shared" si="85"/>
        <v/>
      </c>
    </row>
    <row r="1303" spans="1:13" x14ac:dyDescent="0.4">
      <c r="A1303">
        <v>10000</v>
      </c>
      <c r="B1303">
        <v>5600</v>
      </c>
      <c r="C1303">
        <v>2</v>
      </c>
      <c r="D1303">
        <f t="shared" si="86"/>
        <v>15602</v>
      </c>
      <c r="E1303" t="s">
        <v>1246</v>
      </c>
      <c r="G1303" t="s">
        <v>3615</v>
      </c>
      <c r="H1303" s="2">
        <v>14005</v>
      </c>
      <c r="I1303" s="2">
        <v>14019</v>
      </c>
      <c r="J1303" s="2"/>
      <c r="K1303" t="str">
        <f t="shared" si="83"/>
        <v>ㄔ401</v>
      </c>
      <c r="L1303" t="str">
        <f t="shared" si="84"/>
        <v>ㄔㄜ401P</v>
      </c>
      <c r="M1303" t="str">
        <f t="shared" si="85"/>
        <v/>
      </c>
    </row>
    <row r="1304" spans="1:13" x14ac:dyDescent="0.4">
      <c r="A1304">
        <v>10000</v>
      </c>
      <c r="B1304">
        <v>5600</v>
      </c>
      <c r="C1304">
        <v>3</v>
      </c>
      <c r="D1304">
        <f t="shared" si="86"/>
        <v>15603</v>
      </c>
      <c r="E1304" t="s">
        <v>1247</v>
      </c>
      <c r="G1304" t="s">
        <v>3616</v>
      </c>
      <c r="H1304" s="2">
        <v>14005</v>
      </c>
      <c r="I1304" s="2">
        <v>10912</v>
      </c>
      <c r="J1304" s="2"/>
      <c r="K1304" t="str">
        <f t="shared" si="83"/>
        <v>ㄔ401</v>
      </c>
      <c r="L1304" t="str">
        <f t="shared" si="84"/>
        <v>ㄉㄜ202P</v>
      </c>
      <c r="M1304" t="str">
        <f t="shared" si="85"/>
        <v/>
      </c>
    </row>
    <row r="1305" spans="1:13" x14ac:dyDescent="0.4">
      <c r="A1305">
        <v>10000</v>
      </c>
      <c r="B1305">
        <v>5600</v>
      </c>
      <c r="C1305">
        <v>4</v>
      </c>
      <c r="D1305">
        <f t="shared" si="86"/>
        <v>15604</v>
      </c>
      <c r="E1305" t="s">
        <v>1248</v>
      </c>
      <c r="G1305" t="s">
        <v>3617</v>
      </c>
      <c r="H1305" s="2">
        <v>14005</v>
      </c>
      <c r="I1305" s="2">
        <v>13818</v>
      </c>
      <c r="J1305" s="2"/>
      <c r="K1305" t="str">
        <f t="shared" si="83"/>
        <v>ㄔ401</v>
      </c>
      <c r="L1305" t="str">
        <f t="shared" si="84"/>
        <v>ㄓㄥ102P</v>
      </c>
      <c r="M1305" t="str">
        <f t="shared" si="85"/>
        <v/>
      </c>
    </row>
    <row r="1306" spans="1:13" x14ac:dyDescent="0.4">
      <c r="A1306">
        <v>10000</v>
      </c>
      <c r="B1306">
        <v>5600</v>
      </c>
      <c r="C1306">
        <v>5</v>
      </c>
      <c r="D1306">
        <f t="shared" si="86"/>
        <v>15605</v>
      </c>
      <c r="E1306" t="s">
        <v>1249</v>
      </c>
      <c r="G1306" t="s">
        <v>3618</v>
      </c>
      <c r="H1306" s="2">
        <v>14005</v>
      </c>
      <c r="I1306" s="2">
        <v>12420</v>
      </c>
      <c r="J1306" s="2">
        <v>10415</v>
      </c>
      <c r="K1306" t="str">
        <f t="shared" si="83"/>
        <v>ㄔ401</v>
      </c>
      <c r="L1306" t="str">
        <f t="shared" si="84"/>
        <v>ㄏㄨㄟ102P</v>
      </c>
      <c r="M1306" t="str">
        <f t="shared" si="85"/>
        <v>ㄆㄨ101</v>
      </c>
    </row>
    <row r="1307" spans="1:13" x14ac:dyDescent="0.4">
      <c r="A1307">
        <v>10000</v>
      </c>
      <c r="B1307">
        <v>5600</v>
      </c>
      <c r="C1307">
        <v>6</v>
      </c>
      <c r="D1307">
        <f t="shared" si="86"/>
        <v>15606</v>
      </c>
      <c r="E1307" t="s">
        <v>1250</v>
      </c>
      <c r="G1307" t="s">
        <v>3619</v>
      </c>
      <c r="H1307" s="9"/>
      <c r="I1307" s="9"/>
      <c r="J1307" s="9"/>
      <c r="K1307" t="str">
        <f t="shared" si="83"/>
        <v/>
      </c>
      <c r="L1307" t="str">
        <f t="shared" si="84"/>
        <v/>
      </c>
      <c r="M1307" t="str">
        <f t="shared" si="85"/>
        <v/>
      </c>
    </row>
    <row r="1308" spans="1:13" x14ac:dyDescent="0.4">
      <c r="A1308">
        <v>10000</v>
      </c>
      <c r="B1308">
        <v>5600</v>
      </c>
      <c r="C1308">
        <v>7</v>
      </c>
      <c r="D1308">
        <f t="shared" si="86"/>
        <v>15607</v>
      </c>
      <c r="E1308" t="s">
        <v>1251</v>
      </c>
      <c r="G1308" t="s">
        <v>3620</v>
      </c>
      <c r="H1308" s="9"/>
      <c r="I1308" s="9"/>
      <c r="J1308" s="9"/>
      <c r="K1308" t="str">
        <f t="shared" si="83"/>
        <v/>
      </c>
      <c r="L1308" t="str">
        <f t="shared" si="84"/>
        <v/>
      </c>
      <c r="M1308" t="str">
        <f t="shared" si="85"/>
        <v/>
      </c>
    </row>
    <row r="1309" spans="1:13" x14ac:dyDescent="0.4">
      <c r="A1309">
        <v>10000</v>
      </c>
      <c r="B1309">
        <v>5600</v>
      </c>
      <c r="C1309">
        <v>8</v>
      </c>
      <c r="D1309">
        <f t="shared" si="86"/>
        <v>15608</v>
      </c>
      <c r="E1309" t="s">
        <v>1252</v>
      </c>
      <c r="G1309" t="s">
        <v>3621</v>
      </c>
      <c r="H1309" s="2">
        <v>13505</v>
      </c>
      <c r="I1309" s="2">
        <v>15716</v>
      </c>
      <c r="J1309" s="2"/>
      <c r="K1309" t="str">
        <f t="shared" si="83"/>
        <v>ㄒㄧㄣ102</v>
      </c>
      <c r="L1309" t="str">
        <f t="shared" si="84"/>
        <v>ㄨㄤ201</v>
      </c>
      <c r="M1309" t="str">
        <f t="shared" si="85"/>
        <v/>
      </c>
    </row>
    <row r="1310" spans="1:13" x14ac:dyDescent="0.4">
      <c r="A1310">
        <v>10000</v>
      </c>
      <c r="B1310">
        <v>5600</v>
      </c>
      <c r="C1310">
        <v>9</v>
      </c>
      <c r="D1310">
        <f t="shared" si="86"/>
        <v>15609</v>
      </c>
      <c r="E1310" t="s">
        <v>1253</v>
      </c>
      <c r="G1310" t="s">
        <v>3622</v>
      </c>
      <c r="H1310" s="2">
        <v>13505</v>
      </c>
      <c r="I1310" s="2">
        <v>14908</v>
      </c>
      <c r="J1310" s="2"/>
      <c r="K1310" t="str">
        <f t="shared" si="83"/>
        <v>ㄒㄧㄣ102</v>
      </c>
      <c r="L1310" t="str">
        <f t="shared" si="84"/>
        <v>ㄘㄨㄣ401</v>
      </c>
      <c r="M1310" t="str">
        <f t="shared" si="85"/>
        <v/>
      </c>
    </row>
    <row r="1311" spans="1:13" x14ac:dyDescent="0.4">
      <c r="A1311">
        <v>10000</v>
      </c>
      <c r="B1311">
        <v>5600</v>
      </c>
      <c r="C1311">
        <v>10</v>
      </c>
      <c r="D1311">
        <f t="shared" si="86"/>
        <v>15610</v>
      </c>
      <c r="E1311" t="s">
        <v>1254</v>
      </c>
      <c r="G1311" t="s">
        <v>3623</v>
      </c>
      <c r="H1311" s="2">
        <v>24302</v>
      </c>
      <c r="I1311" s="2">
        <v>22521</v>
      </c>
      <c r="J1311" s="2"/>
      <c r="K1311" t="str">
        <f t="shared" si="83"/>
        <v>ㄨㄤ２０１</v>
      </c>
      <c r="L1311" t="str">
        <f t="shared" si="84"/>
        <v>ㄒㄧㄣ１０１</v>
      </c>
      <c r="M1311" t="str">
        <f t="shared" si="85"/>
        <v/>
      </c>
    </row>
    <row r="1312" spans="1:13" x14ac:dyDescent="0.4">
      <c r="A1312">
        <v>10000</v>
      </c>
      <c r="B1312">
        <v>5600</v>
      </c>
      <c r="C1312">
        <v>11</v>
      </c>
      <c r="D1312">
        <f t="shared" si="86"/>
        <v>15611</v>
      </c>
      <c r="E1312" t="s">
        <v>1255</v>
      </c>
      <c r="G1312" t="s">
        <v>3624</v>
      </c>
      <c r="H1312" s="2">
        <v>21924</v>
      </c>
      <c r="I1312" s="2">
        <v>22521</v>
      </c>
      <c r="J1312" s="2"/>
      <c r="K1312" t="str">
        <f t="shared" si="83"/>
        <v>ㄐㄧ３０１</v>
      </c>
      <c r="L1312" t="str">
        <f t="shared" si="84"/>
        <v>ㄒㄧㄣ１０１</v>
      </c>
      <c r="M1312" t="str">
        <f t="shared" si="85"/>
        <v/>
      </c>
    </row>
    <row r="1313" spans="1:13" x14ac:dyDescent="0.4">
      <c r="A1313">
        <v>10000</v>
      </c>
      <c r="B1313">
        <v>5600</v>
      </c>
      <c r="C1313">
        <v>12</v>
      </c>
      <c r="D1313">
        <f t="shared" si="86"/>
        <v>15612</v>
      </c>
      <c r="E1313" t="s">
        <v>1256</v>
      </c>
      <c r="G1313" t="s">
        <v>3625</v>
      </c>
      <c r="H1313" s="2">
        <v>23105</v>
      </c>
      <c r="I1313" s="2">
        <v>22521</v>
      </c>
      <c r="J1313" s="2"/>
      <c r="K1313" t="str">
        <f t="shared" si="83"/>
        <v>ㄕ４０１</v>
      </c>
      <c r="L1313" t="str">
        <f t="shared" si="84"/>
        <v>ㄒㄧㄣ１０１</v>
      </c>
      <c r="M1313" t="str">
        <f t="shared" si="85"/>
        <v/>
      </c>
    </row>
    <row r="1314" spans="1:13" x14ac:dyDescent="0.4">
      <c r="A1314">
        <v>10000</v>
      </c>
      <c r="B1314">
        <v>5600</v>
      </c>
      <c r="C1314">
        <v>13</v>
      </c>
      <c r="D1314">
        <f t="shared" si="86"/>
        <v>15613</v>
      </c>
      <c r="E1314" t="s">
        <v>1257</v>
      </c>
      <c r="G1314" t="s">
        <v>3626</v>
      </c>
      <c r="H1314" s="2">
        <v>23320</v>
      </c>
      <c r="I1314" s="2">
        <v>22521</v>
      </c>
      <c r="J1314" s="2"/>
      <c r="K1314" t="str">
        <f t="shared" si="83"/>
        <v>ㄖㄣ４０１</v>
      </c>
      <c r="L1314" t="str">
        <f t="shared" si="84"/>
        <v>ㄒㄧㄣ１０１</v>
      </c>
      <c r="M1314" t="str">
        <f t="shared" si="85"/>
        <v/>
      </c>
    </row>
    <row r="1315" spans="1:13" x14ac:dyDescent="0.4">
      <c r="A1315">
        <v>10000</v>
      </c>
      <c r="B1315">
        <v>5600</v>
      </c>
      <c r="C1315">
        <v>14</v>
      </c>
      <c r="D1315">
        <f t="shared" si="86"/>
        <v>15614</v>
      </c>
      <c r="E1315" t="s">
        <v>1258</v>
      </c>
      <c r="G1315" t="s">
        <v>3627</v>
      </c>
      <c r="H1315" s="2">
        <v>13505</v>
      </c>
      <c r="I1315" s="2">
        <v>15504</v>
      </c>
      <c r="J1315" s="2"/>
      <c r="K1315" t="str">
        <f t="shared" si="83"/>
        <v>ㄒㄧㄣ102</v>
      </c>
      <c r="L1315" t="str">
        <f t="shared" si="84"/>
        <v>ㄧㄣ201</v>
      </c>
      <c r="M1315" t="str">
        <f t="shared" si="85"/>
        <v/>
      </c>
    </row>
    <row r="1316" spans="1:13" x14ac:dyDescent="0.4">
      <c r="A1316">
        <v>10000</v>
      </c>
      <c r="B1316">
        <v>5600</v>
      </c>
      <c r="C1316">
        <v>15</v>
      </c>
      <c r="D1316">
        <f t="shared" si="86"/>
        <v>15615</v>
      </c>
      <c r="E1316" t="s">
        <v>1259</v>
      </c>
      <c r="G1316" t="s">
        <v>3628</v>
      </c>
      <c r="H1316" s="2">
        <v>13505</v>
      </c>
      <c r="I1316" s="2">
        <v>12021</v>
      </c>
      <c r="J1316" s="2"/>
      <c r="K1316" t="str">
        <f t="shared" si="83"/>
        <v>ㄒㄧㄣ102</v>
      </c>
      <c r="L1316" t="str">
        <f t="shared" si="84"/>
        <v>ㄍㄨㄞ401</v>
      </c>
      <c r="M1316" t="str">
        <f t="shared" si="85"/>
        <v/>
      </c>
    </row>
    <row r="1317" spans="1:13" x14ac:dyDescent="0.4">
      <c r="A1317">
        <v>10000</v>
      </c>
      <c r="B1317">
        <v>5600</v>
      </c>
      <c r="C1317">
        <v>16</v>
      </c>
      <c r="D1317">
        <f t="shared" si="86"/>
        <v>15616</v>
      </c>
      <c r="E1317" t="s">
        <v>1260</v>
      </c>
      <c r="G1317" t="s">
        <v>3629</v>
      </c>
      <c r="H1317" s="2">
        <v>20917</v>
      </c>
      <c r="I1317" s="2">
        <v>22522</v>
      </c>
      <c r="J1317" s="2"/>
      <c r="K1317" t="str">
        <f t="shared" si="83"/>
        <v>ㄊㄧㄢ１０１</v>
      </c>
      <c r="L1317" t="str">
        <f t="shared" si="84"/>
        <v>ㄒㄧㄣ１０２</v>
      </c>
      <c r="M1317" t="str">
        <f t="shared" si="85"/>
        <v/>
      </c>
    </row>
    <row r="1318" spans="1:13" x14ac:dyDescent="0.4">
      <c r="A1318">
        <v>10000</v>
      </c>
      <c r="B1318">
        <v>5600</v>
      </c>
      <c r="C1318">
        <v>17</v>
      </c>
      <c r="D1318">
        <f t="shared" si="86"/>
        <v>15617</v>
      </c>
      <c r="E1318" t="s">
        <v>1261</v>
      </c>
      <c r="G1318" t="s">
        <v>3630</v>
      </c>
      <c r="H1318" s="2">
        <v>22907</v>
      </c>
      <c r="I1318" s="2">
        <v>22521</v>
      </c>
      <c r="J1318" s="2"/>
      <c r="K1318" t="str">
        <f t="shared" si="83"/>
        <v>ㄓㄨㄥ１０１</v>
      </c>
      <c r="L1318" t="str">
        <f t="shared" si="84"/>
        <v>ㄒㄧㄣ１０１</v>
      </c>
      <c r="M1318" t="str">
        <f t="shared" si="85"/>
        <v/>
      </c>
    </row>
    <row r="1319" spans="1:13" x14ac:dyDescent="0.4">
      <c r="A1319">
        <v>10000</v>
      </c>
      <c r="B1319">
        <v>5600</v>
      </c>
      <c r="C1319">
        <v>18</v>
      </c>
      <c r="D1319">
        <f t="shared" si="86"/>
        <v>15618</v>
      </c>
      <c r="E1319" t="s">
        <v>1262</v>
      </c>
      <c r="G1319" t="s">
        <v>3631</v>
      </c>
      <c r="H1319" s="2">
        <v>24204</v>
      </c>
      <c r="I1319" s="2">
        <v>22521</v>
      </c>
      <c r="J1319" s="2"/>
      <c r="K1319" t="str">
        <f t="shared" si="83"/>
        <v>ㄨ４０２</v>
      </c>
      <c r="L1319" t="str">
        <f t="shared" si="84"/>
        <v>ㄒㄧㄣ１０１</v>
      </c>
      <c r="M1319" t="str">
        <f t="shared" si="85"/>
        <v/>
      </c>
    </row>
    <row r="1320" spans="1:13" x14ac:dyDescent="0.4">
      <c r="A1320">
        <v>10000</v>
      </c>
      <c r="B1320">
        <v>5600</v>
      </c>
      <c r="C1320">
        <v>19</v>
      </c>
      <c r="D1320">
        <f t="shared" si="86"/>
        <v>15619</v>
      </c>
      <c r="E1320" t="s">
        <v>1263</v>
      </c>
      <c r="G1320" t="s">
        <v>3632</v>
      </c>
      <c r="H1320" s="2">
        <v>22115</v>
      </c>
      <c r="I1320" s="2">
        <v>22521</v>
      </c>
      <c r="J1320" s="2"/>
      <c r="K1320" t="str">
        <f t="shared" si="83"/>
        <v>ㄐㄧㄣ１０３</v>
      </c>
      <c r="L1320" t="str">
        <f t="shared" si="84"/>
        <v>ㄒㄧㄣ１０１</v>
      </c>
      <c r="M1320" t="str">
        <f t="shared" si="85"/>
        <v/>
      </c>
    </row>
    <row r="1321" spans="1:13" x14ac:dyDescent="0.4">
      <c r="A1321">
        <v>10000</v>
      </c>
      <c r="B1321">
        <v>5600</v>
      </c>
      <c r="C1321">
        <v>20</v>
      </c>
      <c r="D1321">
        <f t="shared" si="86"/>
        <v>15620</v>
      </c>
      <c r="E1321" t="s">
        <v>1264</v>
      </c>
      <c r="G1321" t="s">
        <v>3633</v>
      </c>
      <c r="H1321" s="2">
        <v>20621</v>
      </c>
      <c r="I1321" s="2">
        <v>22521</v>
      </c>
      <c r="J1321" s="2"/>
      <c r="K1321" t="str">
        <f t="shared" si="83"/>
        <v>ㄈㄣ１０１</v>
      </c>
      <c r="L1321" t="str">
        <f t="shared" si="84"/>
        <v>ㄒㄧㄣ１０１</v>
      </c>
      <c r="M1321" t="str">
        <f t="shared" si="85"/>
        <v/>
      </c>
    </row>
    <row r="1322" spans="1:13" x14ac:dyDescent="0.4">
      <c r="A1322">
        <v>10000</v>
      </c>
      <c r="B1322">
        <v>5600</v>
      </c>
      <c r="C1322">
        <v>21</v>
      </c>
      <c r="D1322">
        <f t="shared" si="86"/>
        <v>15621</v>
      </c>
      <c r="E1322" t="s">
        <v>1265</v>
      </c>
      <c r="G1322" t="s">
        <v>3634</v>
      </c>
      <c r="H1322" s="2">
        <v>13505</v>
      </c>
      <c r="I1322" s="2">
        <v>15512</v>
      </c>
      <c r="J1322" s="2"/>
      <c r="K1322" t="str">
        <f t="shared" si="83"/>
        <v>ㄒㄧㄣ102</v>
      </c>
      <c r="L1322" t="str">
        <f t="shared" si="84"/>
        <v>ㄧㄤ101</v>
      </c>
      <c r="M1322" t="str">
        <f t="shared" si="85"/>
        <v/>
      </c>
    </row>
    <row r="1323" spans="1:13" x14ac:dyDescent="0.4">
      <c r="A1323">
        <v>10000</v>
      </c>
      <c r="B1323">
        <v>5600</v>
      </c>
      <c r="C1323">
        <v>22</v>
      </c>
      <c r="D1323">
        <f t="shared" si="86"/>
        <v>15622</v>
      </c>
      <c r="E1323" t="s">
        <v>1266</v>
      </c>
      <c r="G1323" t="s">
        <v>3635</v>
      </c>
      <c r="H1323" s="2">
        <v>13505</v>
      </c>
      <c r="I1323" s="2">
        <v>13819</v>
      </c>
      <c r="J1323" s="2"/>
      <c r="K1323" t="str">
        <f t="shared" si="83"/>
        <v>ㄒㄧㄣ102</v>
      </c>
      <c r="L1323" t="str">
        <f t="shared" si="84"/>
        <v>ㄓㄥ401</v>
      </c>
      <c r="M1323" t="str">
        <f t="shared" si="85"/>
        <v/>
      </c>
    </row>
    <row r="1324" spans="1:13" x14ac:dyDescent="0.4">
      <c r="A1324">
        <v>10000</v>
      </c>
      <c r="B1324">
        <v>5600</v>
      </c>
      <c r="C1324">
        <v>23</v>
      </c>
      <c r="D1324">
        <f t="shared" si="86"/>
        <v>15623</v>
      </c>
      <c r="E1324" t="s">
        <v>1267</v>
      </c>
      <c r="G1324" t="s">
        <v>3636</v>
      </c>
      <c r="H1324" s="2">
        <v>13505</v>
      </c>
      <c r="I1324" s="2">
        <v>13217</v>
      </c>
      <c r="J1324" s="2"/>
      <c r="K1324" t="str">
        <f t="shared" si="83"/>
        <v>ㄒㄧㄣ102</v>
      </c>
      <c r="L1324" t="str">
        <f t="shared" si="84"/>
        <v>ㄑㄩ401</v>
      </c>
      <c r="M1324" t="str">
        <f t="shared" si="85"/>
        <v/>
      </c>
    </row>
    <row r="1325" spans="1:13" x14ac:dyDescent="0.4">
      <c r="A1325">
        <v>10000</v>
      </c>
      <c r="B1325">
        <v>5600</v>
      </c>
      <c r="C1325">
        <v>24</v>
      </c>
      <c r="D1325">
        <f t="shared" si="86"/>
        <v>15624</v>
      </c>
      <c r="E1325" t="s">
        <v>1268</v>
      </c>
      <c r="G1325" t="s">
        <v>3637</v>
      </c>
      <c r="H1325" s="2">
        <v>13505</v>
      </c>
      <c r="I1325" s="2">
        <v>13903</v>
      </c>
      <c r="J1325" s="2"/>
      <c r="K1325" t="str">
        <f t="shared" si="83"/>
        <v>ㄒㄧㄣ102</v>
      </c>
      <c r="L1325" t="str">
        <f t="shared" si="84"/>
        <v>ㄓㄨ203</v>
      </c>
      <c r="M1325" t="str">
        <f t="shared" si="85"/>
        <v/>
      </c>
    </row>
    <row r="1326" spans="1:13" x14ac:dyDescent="0.4">
      <c r="A1326">
        <v>10000</v>
      </c>
      <c r="B1326">
        <v>5700</v>
      </c>
      <c r="C1326">
        <v>1</v>
      </c>
      <c r="D1326">
        <f t="shared" si="86"/>
        <v>15701</v>
      </c>
      <c r="E1326" t="s">
        <v>1269</v>
      </c>
      <c r="G1326" t="s">
        <v>3638</v>
      </c>
      <c r="H1326" s="2">
        <v>13505</v>
      </c>
      <c r="I1326" s="2">
        <v>10317</v>
      </c>
      <c r="J1326" s="2"/>
      <c r="K1326" t="str">
        <f t="shared" si="83"/>
        <v>ㄒㄧㄣ102</v>
      </c>
      <c r="L1326" t="str">
        <f t="shared" si="84"/>
        <v>ㄅㄨ402</v>
      </c>
      <c r="M1326" t="str">
        <f t="shared" si="85"/>
        <v/>
      </c>
    </row>
    <row r="1327" spans="1:13" x14ac:dyDescent="0.4">
      <c r="A1327">
        <v>10000</v>
      </c>
      <c r="B1327">
        <v>5700</v>
      </c>
      <c r="C1327">
        <v>2</v>
      </c>
      <c r="D1327">
        <f t="shared" si="86"/>
        <v>15702</v>
      </c>
      <c r="E1327" t="s">
        <v>1270</v>
      </c>
      <c r="G1327" t="s">
        <v>3639</v>
      </c>
      <c r="H1327" s="2">
        <v>13505</v>
      </c>
      <c r="I1327" s="2">
        <v>12022</v>
      </c>
      <c r="J1327" s="2"/>
      <c r="K1327" t="str">
        <f t="shared" si="83"/>
        <v>ㄒㄧㄣ102</v>
      </c>
      <c r="L1327" t="str">
        <f t="shared" si="84"/>
        <v>ㄍㄨㄞ402P</v>
      </c>
      <c r="M1327" t="str">
        <f t="shared" si="85"/>
        <v/>
      </c>
    </row>
    <row r="1328" spans="1:13" x14ac:dyDescent="0.4">
      <c r="A1328">
        <v>10000</v>
      </c>
      <c r="B1328">
        <v>5700</v>
      </c>
      <c r="C1328">
        <v>3</v>
      </c>
      <c r="D1328">
        <f t="shared" si="86"/>
        <v>15703</v>
      </c>
      <c r="E1328" t="s">
        <v>1271</v>
      </c>
      <c r="G1328" t="s">
        <v>3640</v>
      </c>
      <c r="H1328" s="2">
        <v>13505</v>
      </c>
      <c r="I1328" s="2">
        <v>10111</v>
      </c>
      <c r="J1328" s="2"/>
      <c r="K1328" t="str">
        <f t="shared" si="83"/>
        <v>ㄒㄧㄣ102</v>
      </c>
      <c r="L1328" t="str">
        <f t="shared" si="84"/>
        <v>ㄅㄞ201</v>
      </c>
      <c r="M1328" t="str">
        <f t="shared" si="85"/>
        <v/>
      </c>
    </row>
    <row r="1329" spans="1:13" x14ac:dyDescent="0.4">
      <c r="A1329">
        <v>10000</v>
      </c>
      <c r="B1329">
        <v>5700</v>
      </c>
      <c r="C1329">
        <v>4</v>
      </c>
      <c r="D1329">
        <f t="shared" si="86"/>
        <v>15704</v>
      </c>
      <c r="E1329" t="s">
        <v>1272</v>
      </c>
      <c r="G1329" t="s">
        <v>3641</v>
      </c>
      <c r="H1329" s="2">
        <v>13505</v>
      </c>
      <c r="I1329" s="2">
        <v>11207</v>
      </c>
      <c r="J1329" s="2"/>
      <c r="K1329" t="str">
        <f t="shared" si="83"/>
        <v>ㄒㄧㄣ102</v>
      </c>
      <c r="L1329" t="str">
        <f t="shared" si="84"/>
        <v>ㄊㄞ201</v>
      </c>
      <c r="M1329" t="str">
        <f t="shared" si="85"/>
        <v/>
      </c>
    </row>
    <row r="1330" spans="1:13" x14ac:dyDescent="0.4">
      <c r="A1330">
        <v>10000</v>
      </c>
      <c r="B1330">
        <v>5700</v>
      </c>
      <c r="C1330">
        <v>5</v>
      </c>
      <c r="D1330">
        <f t="shared" si="86"/>
        <v>15705</v>
      </c>
      <c r="E1330" t="s">
        <v>1273</v>
      </c>
      <c r="G1330" t="s">
        <v>3642</v>
      </c>
      <c r="H1330" s="2">
        <v>13505</v>
      </c>
      <c r="I1330" s="2">
        <v>14416</v>
      </c>
      <c r="J1330" s="2"/>
      <c r="K1330" t="str">
        <f t="shared" si="83"/>
        <v>ㄒㄧㄣ102</v>
      </c>
      <c r="L1330" t="str">
        <f t="shared" si="84"/>
        <v>ㄕㄥ101</v>
      </c>
      <c r="M1330" t="str">
        <f t="shared" si="85"/>
        <v/>
      </c>
    </row>
    <row r="1331" spans="1:13" x14ac:dyDescent="0.4">
      <c r="A1331">
        <v>10000</v>
      </c>
      <c r="B1331">
        <v>5700</v>
      </c>
      <c r="C1331">
        <v>6</v>
      </c>
      <c r="D1331">
        <f t="shared" si="86"/>
        <v>15706</v>
      </c>
      <c r="E1331" t="s">
        <v>1274</v>
      </c>
      <c r="G1331" t="s">
        <v>3643</v>
      </c>
      <c r="H1331" s="2">
        <v>21104</v>
      </c>
      <c r="I1331" s="2">
        <v>22521</v>
      </c>
      <c r="J1331" s="2"/>
      <c r="K1331" t="str">
        <f t="shared" si="83"/>
        <v>ㄋㄨ２０２</v>
      </c>
      <c r="L1331" t="str">
        <f t="shared" si="84"/>
        <v>ㄒㄧㄣ１０１</v>
      </c>
      <c r="M1331" t="str">
        <f t="shared" si="85"/>
        <v/>
      </c>
    </row>
    <row r="1332" spans="1:13" x14ac:dyDescent="0.4">
      <c r="A1332">
        <v>10000</v>
      </c>
      <c r="B1332">
        <v>5700</v>
      </c>
      <c r="C1332">
        <v>7</v>
      </c>
      <c r="D1332">
        <f t="shared" si="86"/>
        <v>15707</v>
      </c>
      <c r="E1332" t="s">
        <v>7124</v>
      </c>
      <c r="G1332" t="s">
        <v>3644</v>
      </c>
      <c r="H1332" s="2">
        <v>20919</v>
      </c>
      <c r="I1332" s="2">
        <v>22521</v>
      </c>
      <c r="J1332" s="2"/>
      <c r="K1332" t="str">
        <f t="shared" si="83"/>
        <v>ㄊㄧㄢ２０１</v>
      </c>
      <c r="L1332" t="str">
        <f t="shared" si="84"/>
        <v>ㄒㄧㄣ１０１</v>
      </c>
      <c r="M1332" t="str">
        <f t="shared" si="85"/>
        <v/>
      </c>
    </row>
    <row r="1333" spans="1:13" x14ac:dyDescent="0.4">
      <c r="A1333">
        <v>10000</v>
      </c>
      <c r="B1333">
        <v>5700</v>
      </c>
      <c r="C1333">
        <v>8</v>
      </c>
      <c r="D1333">
        <f t="shared" si="86"/>
        <v>15708</v>
      </c>
      <c r="E1333" t="s">
        <v>1275</v>
      </c>
      <c r="G1333" t="s">
        <v>3645</v>
      </c>
      <c r="H1333" s="2">
        <v>20908</v>
      </c>
      <c r="I1333" s="2">
        <v>22521</v>
      </c>
      <c r="J1333" s="2"/>
      <c r="K1333" t="str">
        <f t="shared" si="83"/>
        <v>ㄊㄞ２０１</v>
      </c>
      <c r="L1333" t="str">
        <f t="shared" si="84"/>
        <v>ㄒㄧㄣ１０１</v>
      </c>
      <c r="M1333" t="str">
        <f t="shared" si="85"/>
        <v/>
      </c>
    </row>
    <row r="1334" spans="1:13" x14ac:dyDescent="0.4">
      <c r="A1334">
        <v>10000</v>
      </c>
      <c r="B1334">
        <v>5700</v>
      </c>
      <c r="C1334">
        <v>9</v>
      </c>
      <c r="D1334">
        <f t="shared" si="86"/>
        <v>15709</v>
      </c>
      <c r="E1334" t="s">
        <v>1276</v>
      </c>
      <c r="G1334" t="s">
        <v>3646</v>
      </c>
      <c r="H1334" s="2">
        <v>21919</v>
      </c>
      <c r="I1334" s="2">
        <v>22521</v>
      </c>
      <c r="J1334" s="2"/>
      <c r="K1334" t="str">
        <f t="shared" ref="K1334:K1397" si="87">IF(H1334&gt;0,LOOKUP(H1334,$D$1:$D$2500,$E$1:$E$2500),"")</f>
        <v>ㄐㄧ２０２Ｐ</v>
      </c>
      <c r="L1334" t="str">
        <f t="shared" ref="L1334:L1397" si="88">IF(I1334&gt;0,LOOKUP(I1334,$D$1:$D$2500,$E$1:$E$2500),"")</f>
        <v>ㄒㄧㄣ１０１</v>
      </c>
      <c r="M1334" t="str">
        <f t="shared" ref="M1334:M1397" si="89">IF(J1334&gt;0,LOOKUP(J1334,$D$1:$D$2500,$E$1:$E$2500),"")</f>
        <v/>
      </c>
    </row>
    <row r="1335" spans="1:13" x14ac:dyDescent="0.4">
      <c r="A1335">
        <v>10000</v>
      </c>
      <c r="B1335">
        <v>5700</v>
      </c>
      <c r="C1335">
        <v>10</v>
      </c>
      <c r="D1335">
        <f t="shared" si="86"/>
        <v>15710</v>
      </c>
      <c r="E1335" t="s">
        <v>1277</v>
      </c>
      <c r="G1335" t="s">
        <v>3647</v>
      </c>
      <c r="H1335" s="2">
        <v>22719</v>
      </c>
      <c r="I1335" s="2">
        <v>22521</v>
      </c>
      <c r="J1335" s="2"/>
      <c r="K1335" t="str">
        <f t="shared" si="87"/>
        <v>ㄓㄚ４０１</v>
      </c>
      <c r="L1335" t="str">
        <f t="shared" si="88"/>
        <v>ㄒㄧㄣ１０１</v>
      </c>
      <c r="M1335" t="str">
        <f t="shared" si="89"/>
        <v/>
      </c>
    </row>
    <row r="1336" spans="1:13" x14ac:dyDescent="0.4">
      <c r="A1336">
        <v>10000</v>
      </c>
      <c r="B1336">
        <v>5700</v>
      </c>
      <c r="C1336">
        <v>11</v>
      </c>
      <c r="D1336">
        <f t="shared" si="86"/>
        <v>15711</v>
      </c>
      <c r="E1336" t="s">
        <v>1278</v>
      </c>
      <c r="G1336" t="s">
        <v>3648</v>
      </c>
      <c r="H1336" s="2">
        <v>24413</v>
      </c>
      <c r="I1336" s="2">
        <v>22521</v>
      </c>
      <c r="J1336" s="2"/>
      <c r="K1336" t="str">
        <f t="shared" si="87"/>
        <v>ㄩㄢ１０１Ｐ</v>
      </c>
      <c r="L1336" t="str">
        <f t="shared" si="88"/>
        <v>ㄒㄧㄣ１０１</v>
      </c>
      <c r="M1336" t="str">
        <f t="shared" si="89"/>
        <v/>
      </c>
    </row>
    <row r="1337" spans="1:13" x14ac:dyDescent="0.4">
      <c r="A1337">
        <v>10000</v>
      </c>
      <c r="B1337">
        <v>5700</v>
      </c>
      <c r="C1337">
        <v>12</v>
      </c>
      <c r="D1337">
        <f t="shared" si="86"/>
        <v>15712</v>
      </c>
      <c r="E1337" t="s">
        <v>1279</v>
      </c>
      <c r="G1337" t="s">
        <v>3649</v>
      </c>
      <c r="H1337" s="2">
        <v>13505</v>
      </c>
      <c r="I1337" s="2">
        <v>12109</v>
      </c>
      <c r="J1337" s="2"/>
      <c r="K1337" t="str">
        <f t="shared" si="87"/>
        <v>ㄒㄧㄣ102</v>
      </c>
      <c r="L1337" t="str">
        <f t="shared" si="88"/>
        <v>ㄍㄨㄤ101</v>
      </c>
      <c r="M1337" t="str">
        <f t="shared" si="89"/>
        <v/>
      </c>
    </row>
    <row r="1338" spans="1:13" x14ac:dyDescent="0.4">
      <c r="A1338">
        <v>10000</v>
      </c>
      <c r="B1338">
        <v>5700</v>
      </c>
      <c r="C1338">
        <v>13</v>
      </c>
      <c r="D1338">
        <f t="shared" si="86"/>
        <v>15713</v>
      </c>
      <c r="E1338" t="s">
        <v>1280</v>
      </c>
      <c r="G1338" t="s">
        <v>3650</v>
      </c>
      <c r="H1338" s="2">
        <v>13505</v>
      </c>
      <c r="I1338" s="2">
        <v>12304</v>
      </c>
      <c r="J1338" s="2"/>
      <c r="K1338" t="str">
        <f t="shared" si="87"/>
        <v>ㄒㄧㄣ102</v>
      </c>
      <c r="L1338" t="str">
        <f t="shared" si="88"/>
        <v>ㄏㄜ203</v>
      </c>
      <c r="M1338" t="str">
        <f t="shared" si="89"/>
        <v/>
      </c>
    </row>
    <row r="1339" spans="1:13" x14ac:dyDescent="0.4">
      <c r="A1339">
        <v>10000</v>
      </c>
      <c r="B1339">
        <v>5700</v>
      </c>
      <c r="C1339">
        <v>14</v>
      </c>
      <c r="D1339">
        <f t="shared" si="86"/>
        <v>15714</v>
      </c>
      <c r="E1339" t="s">
        <v>1281</v>
      </c>
      <c r="G1339" t="s">
        <v>3651</v>
      </c>
      <c r="H1339" s="2">
        <v>13505</v>
      </c>
      <c r="I1339" s="2">
        <v>11921</v>
      </c>
      <c r="J1339" s="2"/>
      <c r="K1339" t="str">
        <f t="shared" si="87"/>
        <v>ㄒㄧㄣ102</v>
      </c>
      <c r="L1339" t="str">
        <f t="shared" si="88"/>
        <v>ㄍㄣ402</v>
      </c>
      <c r="M1339" t="str">
        <f t="shared" si="89"/>
        <v/>
      </c>
    </row>
    <row r="1340" spans="1:13" x14ac:dyDescent="0.4">
      <c r="A1340">
        <v>10000</v>
      </c>
      <c r="B1340">
        <v>5700</v>
      </c>
      <c r="C1340">
        <v>15</v>
      </c>
      <c r="D1340">
        <f t="shared" si="86"/>
        <v>15715</v>
      </c>
      <c r="E1340" t="s">
        <v>1282</v>
      </c>
      <c r="G1340" t="s">
        <v>3652</v>
      </c>
      <c r="H1340" s="2">
        <v>13505</v>
      </c>
      <c r="I1340" s="2">
        <v>12419</v>
      </c>
      <c r="J1340" s="2"/>
      <c r="K1340" t="str">
        <f t="shared" si="87"/>
        <v>ㄒㄧㄣ102</v>
      </c>
      <c r="L1340" t="str">
        <f t="shared" si="88"/>
        <v>ㄏㄨㄟ101</v>
      </c>
      <c r="M1340" t="str">
        <f t="shared" si="89"/>
        <v/>
      </c>
    </row>
    <row r="1341" spans="1:13" x14ac:dyDescent="0.4">
      <c r="A1341">
        <v>10000</v>
      </c>
      <c r="B1341">
        <v>5700</v>
      </c>
      <c r="C1341">
        <v>16</v>
      </c>
      <c r="D1341">
        <f t="shared" si="86"/>
        <v>15716</v>
      </c>
      <c r="E1341" t="s">
        <v>1283</v>
      </c>
      <c r="G1341" t="s">
        <v>3653</v>
      </c>
      <c r="H1341" s="2">
        <v>13505</v>
      </c>
      <c r="I1341" s="2">
        <v>11920</v>
      </c>
      <c r="J1341" s="2"/>
      <c r="K1341" t="str">
        <f t="shared" si="87"/>
        <v>ㄒㄧㄣ102</v>
      </c>
      <c r="L1341" t="str">
        <f t="shared" si="88"/>
        <v>ㄍㄣ401</v>
      </c>
      <c r="M1341" t="str">
        <f t="shared" si="89"/>
        <v/>
      </c>
    </row>
    <row r="1342" spans="1:13" x14ac:dyDescent="0.4">
      <c r="A1342">
        <v>10000</v>
      </c>
      <c r="B1342">
        <v>5700</v>
      </c>
      <c r="C1342">
        <v>17</v>
      </c>
      <c r="D1342">
        <f t="shared" si="86"/>
        <v>15717</v>
      </c>
      <c r="E1342" t="s">
        <v>1284</v>
      </c>
      <c r="G1342" t="s">
        <v>3654</v>
      </c>
      <c r="H1342" s="2">
        <v>13505</v>
      </c>
      <c r="I1342" s="2">
        <v>14921</v>
      </c>
      <c r="J1342" s="2"/>
      <c r="K1342" t="str">
        <f t="shared" si="87"/>
        <v>ㄒㄧㄣ102</v>
      </c>
      <c r="L1342" t="str">
        <f t="shared" si="88"/>
        <v>ㄙ404</v>
      </c>
      <c r="M1342" t="str">
        <f t="shared" si="89"/>
        <v/>
      </c>
    </row>
    <row r="1343" spans="1:13" x14ac:dyDescent="0.4">
      <c r="A1343">
        <v>10000</v>
      </c>
      <c r="B1343">
        <v>5700</v>
      </c>
      <c r="C1343">
        <v>18</v>
      </c>
      <c r="D1343">
        <f t="shared" si="86"/>
        <v>15718</v>
      </c>
      <c r="E1343" t="s">
        <v>1285</v>
      </c>
      <c r="G1343" t="s">
        <v>3655</v>
      </c>
      <c r="H1343" s="2">
        <v>13505</v>
      </c>
      <c r="I1343" s="2">
        <v>14310</v>
      </c>
      <c r="J1343" s="2"/>
      <c r="K1343" t="str">
        <f t="shared" si="87"/>
        <v>ㄒㄧㄣ102</v>
      </c>
      <c r="L1343" t="str">
        <f t="shared" si="88"/>
        <v>ㄕㄜ201</v>
      </c>
      <c r="M1343" t="str">
        <f t="shared" si="89"/>
        <v/>
      </c>
    </row>
    <row r="1344" spans="1:13" x14ac:dyDescent="0.4">
      <c r="A1344">
        <v>10000</v>
      </c>
      <c r="B1344">
        <v>5700</v>
      </c>
      <c r="C1344">
        <v>19</v>
      </c>
      <c r="D1344">
        <f t="shared" si="86"/>
        <v>15719</v>
      </c>
      <c r="E1344" t="s">
        <v>1286</v>
      </c>
      <c r="G1344" t="s">
        <v>3656</v>
      </c>
      <c r="H1344" s="2">
        <v>13505</v>
      </c>
      <c r="I1344" s="2">
        <v>11316</v>
      </c>
      <c r="J1344" s="2"/>
      <c r="K1344" t="str">
        <f t="shared" si="87"/>
        <v>ㄒㄧㄣ102</v>
      </c>
      <c r="L1344" t="str">
        <f t="shared" si="88"/>
        <v>ㄊㄨㄥ201</v>
      </c>
      <c r="M1344" t="str">
        <f t="shared" si="89"/>
        <v/>
      </c>
    </row>
    <row r="1345" spans="1:13" x14ac:dyDescent="0.4">
      <c r="A1345">
        <v>10000</v>
      </c>
      <c r="B1345">
        <v>5700</v>
      </c>
      <c r="C1345">
        <v>20</v>
      </c>
      <c r="D1345">
        <f t="shared" ref="D1345:D1408" si="90">SUM(A1345:C1345)</f>
        <v>15720</v>
      </c>
      <c r="E1345" t="s">
        <v>1287</v>
      </c>
      <c r="G1345" t="s">
        <v>3657</v>
      </c>
      <c r="H1345" s="2">
        <v>13505</v>
      </c>
      <c r="I1345" s="2">
        <v>11901</v>
      </c>
      <c r="J1345" s="2"/>
      <c r="K1345" t="str">
        <f t="shared" si="87"/>
        <v>ㄒㄧㄣ102</v>
      </c>
      <c r="L1345" t="str">
        <f t="shared" si="88"/>
        <v>ㄍㄜ401</v>
      </c>
      <c r="M1345" t="str">
        <f t="shared" si="89"/>
        <v/>
      </c>
    </row>
    <row r="1346" spans="1:13" x14ac:dyDescent="0.4">
      <c r="A1346">
        <v>10000</v>
      </c>
      <c r="B1346">
        <v>5700</v>
      </c>
      <c r="C1346">
        <v>21</v>
      </c>
      <c r="D1346">
        <f t="shared" si="90"/>
        <v>15721</v>
      </c>
      <c r="G1346" t="s">
        <v>3658</v>
      </c>
      <c r="H1346" s="2">
        <v>13505</v>
      </c>
      <c r="I1346" s="2">
        <v>13402</v>
      </c>
      <c r="J1346" s="2"/>
      <c r="K1346" t="str">
        <f t="shared" si="87"/>
        <v>ㄒㄧㄣ102</v>
      </c>
      <c r="L1346" t="str">
        <f t="shared" si="88"/>
        <v>ㄒㄧㄝ301</v>
      </c>
      <c r="M1346" t="str">
        <f t="shared" si="89"/>
        <v/>
      </c>
    </row>
    <row r="1347" spans="1:13" x14ac:dyDescent="0.4">
      <c r="A1347">
        <v>10000</v>
      </c>
      <c r="B1347">
        <v>5700</v>
      </c>
      <c r="C1347">
        <v>22</v>
      </c>
      <c r="D1347">
        <f t="shared" si="90"/>
        <v>15722</v>
      </c>
      <c r="G1347" t="s">
        <v>3659</v>
      </c>
      <c r="H1347" s="2">
        <v>24109</v>
      </c>
      <c r="I1347" s="2">
        <v>22521</v>
      </c>
      <c r="J1347" s="2"/>
      <c r="K1347" t="str">
        <f t="shared" si="87"/>
        <v>ㄧㄤ２０２</v>
      </c>
      <c r="L1347" t="str">
        <f t="shared" si="88"/>
        <v>ㄒㄧㄣ１０１</v>
      </c>
      <c r="M1347" t="str">
        <f t="shared" si="89"/>
        <v/>
      </c>
    </row>
    <row r="1348" spans="1:13" x14ac:dyDescent="0.4">
      <c r="A1348">
        <v>10000</v>
      </c>
      <c r="B1348">
        <v>5700</v>
      </c>
      <c r="C1348">
        <v>23</v>
      </c>
      <c r="D1348">
        <f t="shared" si="90"/>
        <v>15723</v>
      </c>
      <c r="G1348" t="s">
        <v>3660</v>
      </c>
      <c r="H1348" s="2">
        <v>23516</v>
      </c>
      <c r="I1348" s="2">
        <v>22521</v>
      </c>
      <c r="J1348" s="2"/>
      <c r="K1348" t="str">
        <f t="shared" si="87"/>
        <v>ㄘ４０２</v>
      </c>
      <c r="L1348" t="str">
        <f t="shared" si="88"/>
        <v>ㄒㄧㄣ１０１</v>
      </c>
      <c r="M1348" t="str">
        <f t="shared" si="89"/>
        <v/>
      </c>
    </row>
    <row r="1349" spans="1:13" x14ac:dyDescent="0.4">
      <c r="A1349">
        <v>10000</v>
      </c>
      <c r="B1349">
        <v>5700</v>
      </c>
      <c r="C1349">
        <v>24</v>
      </c>
      <c r="D1349">
        <f t="shared" si="90"/>
        <v>15724</v>
      </c>
      <c r="G1349" t="s">
        <v>3661</v>
      </c>
      <c r="H1349" s="2">
        <v>15120</v>
      </c>
      <c r="I1349" s="2">
        <v>13504</v>
      </c>
      <c r="J1349" s="2"/>
      <c r="K1349" t="str">
        <f t="shared" si="87"/>
        <v>ㄦ302</v>
      </c>
      <c r="L1349" t="str">
        <f t="shared" si="88"/>
        <v>ㄒㄧㄣ101</v>
      </c>
      <c r="M1349" t="str">
        <f t="shared" si="89"/>
        <v/>
      </c>
    </row>
    <row r="1350" spans="1:13" x14ac:dyDescent="0.4">
      <c r="A1350">
        <v>10000</v>
      </c>
      <c r="B1350">
        <v>5800</v>
      </c>
      <c r="C1350">
        <v>1</v>
      </c>
      <c r="D1350">
        <f t="shared" si="90"/>
        <v>15801</v>
      </c>
      <c r="G1350" t="s">
        <v>3662</v>
      </c>
      <c r="H1350" s="2">
        <v>21603</v>
      </c>
      <c r="I1350" s="2">
        <v>22521</v>
      </c>
      <c r="J1350" s="2"/>
      <c r="K1350" t="str">
        <f t="shared" si="87"/>
        <v>ㄍㄨㄥ３０２Ｐ</v>
      </c>
      <c r="L1350" t="str">
        <f t="shared" si="88"/>
        <v>ㄒㄧㄣ１０１</v>
      </c>
      <c r="M1350" t="str">
        <f t="shared" si="89"/>
        <v/>
      </c>
    </row>
    <row r="1351" spans="1:13" x14ac:dyDescent="0.4">
      <c r="A1351">
        <v>10000</v>
      </c>
      <c r="B1351">
        <v>5800</v>
      </c>
      <c r="C1351">
        <v>2</v>
      </c>
      <c r="D1351">
        <f t="shared" si="90"/>
        <v>15802</v>
      </c>
      <c r="E1351" t="s">
        <v>1288</v>
      </c>
      <c r="G1351" t="s">
        <v>3663</v>
      </c>
      <c r="H1351" s="2">
        <v>23322</v>
      </c>
      <c r="I1351" s="2">
        <v>22521</v>
      </c>
      <c r="J1351" s="2"/>
      <c r="K1351" t="str">
        <f t="shared" si="87"/>
        <v>ㄖㄨ２０１</v>
      </c>
      <c r="L1351" t="str">
        <f t="shared" si="88"/>
        <v>ㄒㄧㄣ１０１</v>
      </c>
      <c r="M1351" t="str">
        <f t="shared" si="89"/>
        <v/>
      </c>
    </row>
    <row r="1352" spans="1:13" x14ac:dyDescent="0.4">
      <c r="A1352">
        <v>10000</v>
      </c>
      <c r="B1352">
        <v>5800</v>
      </c>
      <c r="C1352">
        <v>3</v>
      </c>
      <c r="D1352">
        <f t="shared" si="90"/>
        <v>15803</v>
      </c>
      <c r="E1352" t="s">
        <v>1289</v>
      </c>
      <c r="G1352" t="s">
        <v>3664</v>
      </c>
      <c r="H1352" s="2">
        <v>21605</v>
      </c>
      <c r="I1352" s="2">
        <v>22522</v>
      </c>
      <c r="J1352" s="2"/>
      <c r="K1352" t="str">
        <f t="shared" si="87"/>
        <v>ㄍㄨㄥ４０２</v>
      </c>
      <c r="L1352" t="str">
        <f t="shared" si="88"/>
        <v>ㄒㄧㄣ１０２</v>
      </c>
      <c r="M1352" t="str">
        <f t="shared" si="89"/>
        <v/>
      </c>
    </row>
    <row r="1353" spans="1:13" x14ac:dyDescent="0.4">
      <c r="A1353">
        <v>10000</v>
      </c>
      <c r="B1353">
        <v>5800</v>
      </c>
      <c r="C1353">
        <v>4</v>
      </c>
      <c r="D1353">
        <f t="shared" si="90"/>
        <v>15804</v>
      </c>
      <c r="E1353" t="s">
        <v>1290</v>
      </c>
      <c r="G1353" t="s">
        <v>3665</v>
      </c>
      <c r="H1353" s="2">
        <v>24020</v>
      </c>
      <c r="I1353" s="2">
        <v>22521</v>
      </c>
      <c r="J1353" s="2"/>
      <c r="K1353" t="str">
        <f t="shared" si="87"/>
        <v>ㄧㄣ１０１</v>
      </c>
      <c r="L1353" t="str">
        <f t="shared" si="88"/>
        <v>ㄒㄧㄣ１０１</v>
      </c>
      <c r="M1353" t="str">
        <f t="shared" si="89"/>
        <v/>
      </c>
    </row>
    <row r="1354" spans="1:13" x14ac:dyDescent="0.4">
      <c r="A1354">
        <v>10000</v>
      </c>
      <c r="B1354">
        <v>5800</v>
      </c>
      <c r="C1354">
        <v>5</v>
      </c>
      <c r="D1354">
        <f t="shared" si="90"/>
        <v>15805</v>
      </c>
      <c r="E1354" t="s">
        <v>1291</v>
      </c>
      <c r="G1354" t="s">
        <v>3666</v>
      </c>
      <c r="H1354" s="2">
        <v>23411</v>
      </c>
      <c r="I1354" s="2">
        <v>22521</v>
      </c>
      <c r="J1354" s="2"/>
      <c r="K1354" t="str">
        <f t="shared" si="87"/>
        <v>ㄗ４０１</v>
      </c>
      <c r="L1354" t="str">
        <f t="shared" si="88"/>
        <v>ㄒㄧㄣ１０１</v>
      </c>
      <c r="M1354" t="str">
        <f t="shared" si="89"/>
        <v/>
      </c>
    </row>
    <row r="1355" spans="1:13" x14ac:dyDescent="0.4">
      <c r="A1355">
        <v>10000</v>
      </c>
      <c r="B1355">
        <v>5800</v>
      </c>
      <c r="C1355">
        <v>6</v>
      </c>
      <c r="D1355">
        <f t="shared" si="90"/>
        <v>15806</v>
      </c>
      <c r="E1355" t="s">
        <v>1292</v>
      </c>
      <c r="G1355" t="s">
        <v>3667</v>
      </c>
      <c r="H1355" s="2">
        <v>13505</v>
      </c>
      <c r="I1355" s="2">
        <v>13408</v>
      </c>
      <c r="J1355" s="2"/>
      <c r="K1355" t="str">
        <f t="shared" si="87"/>
        <v>ㄒㄧㄣ102</v>
      </c>
      <c r="L1355" t="str">
        <f t="shared" si="88"/>
        <v>ㄒㄧㄠ401</v>
      </c>
      <c r="M1355" t="str">
        <f t="shared" si="89"/>
        <v/>
      </c>
    </row>
    <row r="1356" spans="1:13" x14ac:dyDescent="0.4">
      <c r="A1356">
        <v>10000</v>
      </c>
      <c r="B1356">
        <v>5800</v>
      </c>
      <c r="C1356">
        <v>7</v>
      </c>
      <c r="D1356">
        <f t="shared" si="90"/>
        <v>15807</v>
      </c>
      <c r="E1356" t="s">
        <v>1293</v>
      </c>
      <c r="G1356" t="s">
        <v>3668</v>
      </c>
      <c r="H1356" s="2">
        <v>13505</v>
      </c>
      <c r="I1356" s="2">
        <v>15608</v>
      </c>
      <c r="J1356" s="2"/>
      <c r="K1356" t="str">
        <f t="shared" si="87"/>
        <v>ㄒㄧㄣ102</v>
      </c>
      <c r="L1356" t="str">
        <f t="shared" si="88"/>
        <v>ㄨ203</v>
      </c>
      <c r="M1356" t="str">
        <f t="shared" si="89"/>
        <v/>
      </c>
    </row>
    <row r="1357" spans="1:13" x14ac:dyDescent="0.4">
      <c r="A1357">
        <v>10000</v>
      </c>
      <c r="B1357">
        <v>5800</v>
      </c>
      <c r="C1357">
        <v>8</v>
      </c>
      <c r="D1357">
        <f t="shared" si="90"/>
        <v>15808</v>
      </c>
      <c r="E1357" t="s">
        <v>1294</v>
      </c>
      <c r="G1357" t="s">
        <v>3669</v>
      </c>
      <c r="H1357" s="2">
        <v>13505</v>
      </c>
      <c r="I1357" s="2">
        <v>14502</v>
      </c>
      <c r="J1357" s="2"/>
      <c r="K1357" t="str">
        <f t="shared" si="87"/>
        <v>ㄒㄧㄣ102</v>
      </c>
      <c r="L1357" t="str">
        <f t="shared" si="88"/>
        <v>ㄕㄨ401</v>
      </c>
      <c r="M1357" t="str">
        <f t="shared" si="89"/>
        <v/>
      </c>
    </row>
    <row r="1358" spans="1:13" x14ac:dyDescent="0.4">
      <c r="A1358">
        <v>10000</v>
      </c>
      <c r="B1358">
        <v>5800</v>
      </c>
      <c r="C1358">
        <v>9</v>
      </c>
      <c r="D1358">
        <f t="shared" si="90"/>
        <v>15809</v>
      </c>
      <c r="E1358" t="s">
        <v>1295</v>
      </c>
      <c r="G1358" t="s">
        <v>3670</v>
      </c>
      <c r="H1358" s="2">
        <v>13505</v>
      </c>
      <c r="I1358" s="2">
        <v>12324</v>
      </c>
      <c r="J1358" s="2"/>
      <c r="K1358" t="str">
        <f t="shared" si="87"/>
        <v>ㄒㄧㄣ102</v>
      </c>
      <c r="L1358" t="str">
        <f t="shared" si="88"/>
        <v>ㄏㄢ401</v>
      </c>
      <c r="M1358" t="str">
        <f t="shared" si="89"/>
        <v/>
      </c>
    </row>
    <row r="1359" spans="1:13" x14ac:dyDescent="0.4">
      <c r="A1359">
        <v>10000</v>
      </c>
      <c r="B1359">
        <v>5800</v>
      </c>
      <c r="C1359">
        <v>10</v>
      </c>
      <c r="D1359">
        <f t="shared" si="90"/>
        <v>15810</v>
      </c>
      <c r="E1359" t="s">
        <v>1296</v>
      </c>
      <c r="G1359" t="s">
        <v>3671</v>
      </c>
      <c r="H1359" s="2">
        <v>13505</v>
      </c>
      <c r="I1359" s="2">
        <v>10506</v>
      </c>
      <c r="J1359" s="2"/>
      <c r="K1359" t="str">
        <f t="shared" si="87"/>
        <v>ㄒㄧㄣ102</v>
      </c>
      <c r="L1359" t="str">
        <f t="shared" si="88"/>
        <v>ㄇㄟ301</v>
      </c>
      <c r="M1359" t="str">
        <f t="shared" si="89"/>
        <v/>
      </c>
    </row>
    <row r="1360" spans="1:13" x14ac:dyDescent="0.4">
      <c r="A1360">
        <v>10000</v>
      </c>
      <c r="B1360">
        <v>5800</v>
      </c>
      <c r="C1360">
        <v>11</v>
      </c>
      <c r="D1360">
        <f t="shared" si="90"/>
        <v>15811</v>
      </c>
      <c r="E1360" t="s">
        <v>1297</v>
      </c>
      <c r="G1360" t="s">
        <v>3672</v>
      </c>
      <c r="H1360" s="2">
        <v>13505</v>
      </c>
      <c r="I1360" s="2">
        <v>11017</v>
      </c>
      <c r="J1360" s="2"/>
      <c r="K1360" t="str">
        <f t="shared" si="87"/>
        <v>ㄒㄧㄣ102</v>
      </c>
      <c r="L1360" t="str">
        <f t="shared" si="88"/>
        <v>ㄉㄧ401</v>
      </c>
      <c r="M1360" t="str">
        <f t="shared" si="89"/>
        <v/>
      </c>
    </row>
    <row r="1361" spans="1:13" x14ac:dyDescent="0.4">
      <c r="A1361">
        <v>10000</v>
      </c>
      <c r="B1361">
        <v>5800</v>
      </c>
      <c r="C1361">
        <v>12</v>
      </c>
      <c r="D1361">
        <f t="shared" si="90"/>
        <v>15812</v>
      </c>
      <c r="E1361" t="s">
        <v>1298</v>
      </c>
      <c r="G1361" t="s">
        <v>3673</v>
      </c>
      <c r="H1361" s="2">
        <v>13505</v>
      </c>
      <c r="I1361" s="2">
        <v>11107</v>
      </c>
      <c r="J1361" s="2"/>
      <c r="K1361" t="str">
        <f t="shared" si="87"/>
        <v>ㄒㄧㄣ102</v>
      </c>
      <c r="L1361" t="str">
        <f t="shared" si="88"/>
        <v>ㄉㄨㄟ401</v>
      </c>
      <c r="M1361" t="str">
        <f t="shared" si="89"/>
        <v/>
      </c>
    </row>
    <row r="1362" spans="1:13" x14ac:dyDescent="0.4">
      <c r="A1362">
        <v>10000</v>
      </c>
      <c r="B1362">
        <v>5800</v>
      </c>
      <c r="C1362">
        <v>13</v>
      </c>
      <c r="D1362">
        <f t="shared" si="90"/>
        <v>15813</v>
      </c>
      <c r="E1362" t="s">
        <v>1299</v>
      </c>
      <c r="G1362" t="s">
        <v>3674</v>
      </c>
      <c r="H1362" s="2">
        <v>13505</v>
      </c>
      <c r="I1362" s="2">
        <v>10107</v>
      </c>
      <c r="J1362" s="2"/>
      <c r="K1362" t="str">
        <f t="shared" si="87"/>
        <v>ㄒㄧㄣ102</v>
      </c>
      <c r="L1362" t="str">
        <f t="shared" si="88"/>
        <v>ㄅㄛ201</v>
      </c>
      <c r="M1362" t="str">
        <f t="shared" si="89"/>
        <v/>
      </c>
    </row>
    <row r="1363" spans="1:13" x14ac:dyDescent="0.4">
      <c r="A1363">
        <v>10000</v>
      </c>
      <c r="B1363">
        <v>5800</v>
      </c>
      <c r="C1363">
        <v>14</v>
      </c>
      <c r="D1363">
        <f t="shared" si="90"/>
        <v>15814</v>
      </c>
      <c r="E1363" t="s">
        <v>1300</v>
      </c>
      <c r="G1363" t="s">
        <v>3675</v>
      </c>
      <c r="H1363" s="2">
        <v>24424</v>
      </c>
      <c r="I1363" s="2">
        <v>22521</v>
      </c>
      <c r="J1363" s="2"/>
      <c r="K1363" t="str">
        <f t="shared" si="87"/>
        <v>ㄩㄥ３０２</v>
      </c>
      <c r="L1363" t="str">
        <f t="shared" si="88"/>
        <v>ㄒㄧㄣ１０１</v>
      </c>
      <c r="M1363" t="str">
        <f t="shared" si="89"/>
        <v/>
      </c>
    </row>
    <row r="1364" spans="1:13" x14ac:dyDescent="0.4">
      <c r="A1364">
        <v>10000</v>
      </c>
      <c r="B1364">
        <v>5800</v>
      </c>
      <c r="C1364">
        <v>15</v>
      </c>
      <c r="D1364">
        <f t="shared" si="90"/>
        <v>15815</v>
      </c>
      <c r="E1364" t="s">
        <v>1301</v>
      </c>
      <c r="G1364" t="s">
        <v>3676</v>
      </c>
      <c r="H1364" s="2">
        <v>23009</v>
      </c>
      <c r="I1364" s="2">
        <v>22521</v>
      </c>
      <c r="J1364" s="2"/>
      <c r="K1364" t="str">
        <f t="shared" si="87"/>
        <v>ㄔㄨㄢ４０１</v>
      </c>
      <c r="L1364" t="str">
        <f t="shared" si="88"/>
        <v>ㄒㄧㄣ１０１</v>
      </c>
      <c r="M1364" t="str">
        <f t="shared" si="89"/>
        <v/>
      </c>
    </row>
    <row r="1365" spans="1:13" x14ac:dyDescent="0.4">
      <c r="A1365">
        <v>10000</v>
      </c>
      <c r="B1365">
        <v>5800</v>
      </c>
      <c r="C1365">
        <v>16</v>
      </c>
      <c r="D1365">
        <f t="shared" si="90"/>
        <v>15816</v>
      </c>
      <c r="E1365" t="s">
        <v>1302</v>
      </c>
      <c r="G1365" t="s">
        <v>3677</v>
      </c>
      <c r="H1365" s="2">
        <v>20220</v>
      </c>
      <c r="I1365" s="2">
        <v>22521</v>
      </c>
      <c r="J1365" s="2"/>
      <c r="K1365" t="str">
        <f t="shared" si="87"/>
        <v>ㄅㄧㄢ４０１</v>
      </c>
      <c r="L1365" t="str">
        <f t="shared" si="88"/>
        <v>ㄒㄧㄣ１０１</v>
      </c>
      <c r="M1365" t="str">
        <f t="shared" si="89"/>
        <v/>
      </c>
    </row>
    <row r="1366" spans="1:13" x14ac:dyDescent="0.4">
      <c r="A1366">
        <v>10000</v>
      </c>
      <c r="B1366">
        <v>5800</v>
      </c>
      <c r="C1366">
        <v>17</v>
      </c>
      <c r="D1366">
        <f t="shared" si="90"/>
        <v>15817</v>
      </c>
      <c r="E1366" t="s">
        <v>1303</v>
      </c>
      <c r="G1366" t="s">
        <v>3678</v>
      </c>
      <c r="H1366" s="2">
        <v>23918</v>
      </c>
      <c r="I1366" s="2">
        <v>22521</v>
      </c>
      <c r="J1366" s="2"/>
      <c r="K1366" t="str">
        <f t="shared" si="87"/>
        <v>ㄧㄡ１０２</v>
      </c>
      <c r="L1366" t="str">
        <f t="shared" si="88"/>
        <v>ㄒㄧㄣ１０１</v>
      </c>
      <c r="M1366" t="str">
        <f t="shared" si="89"/>
        <v/>
      </c>
    </row>
    <row r="1367" spans="1:13" x14ac:dyDescent="0.4">
      <c r="A1367">
        <v>10000</v>
      </c>
      <c r="B1367">
        <v>5800</v>
      </c>
      <c r="C1367">
        <v>18</v>
      </c>
      <c r="D1367">
        <f t="shared" si="90"/>
        <v>15818</v>
      </c>
      <c r="E1367" t="s">
        <v>1304</v>
      </c>
      <c r="G1367" t="s">
        <v>3679</v>
      </c>
      <c r="H1367" s="2">
        <v>21019</v>
      </c>
      <c r="I1367" s="2">
        <v>22521</v>
      </c>
      <c r="J1367" s="2"/>
      <c r="K1367" t="str">
        <f t="shared" si="87"/>
        <v>ㄋㄧ３０１</v>
      </c>
      <c r="L1367" t="str">
        <f t="shared" si="88"/>
        <v>ㄒㄧㄣ１０１</v>
      </c>
      <c r="M1367" t="str">
        <f t="shared" si="89"/>
        <v/>
      </c>
    </row>
    <row r="1368" spans="1:13" x14ac:dyDescent="0.4">
      <c r="A1368">
        <v>10000</v>
      </c>
      <c r="B1368">
        <v>5800</v>
      </c>
      <c r="C1368">
        <v>19</v>
      </c>
      <c r="D1368">
        <f t="shared" si="90"/>
        <v>15819</v>
      </c>
      <c r="E1368" t="s">
        <v>1305</v>
      </c>
      <c r="G1368" t="s">
        <v>3680</v>
      </c>
      <c r="H1368" s="2">
        <v>13505</v>
      </c>
      <c r="I1368" s="2">
        <v>15709</v>
      </c>
      <c r="J1368" s="2"/>
      <c r="K1368" t="str">
        <f t="shared" si="87"/>
        <v>ㄒㄧㄣ102</v>
      </c>
      <c r="L1368" t="str">
        <f t="shared" si="88"/>
        <v>ㄨㄢ301</v>
      </c>
      <c r="M1368" t="str">
        <f t="shared" si="89"/>
        <v/>
      </c>
    </row>
    <row r="1369" spans="1:13" x14ac:dyDescent="0.4">
      <c r="A1369">
        <v>10000</v>
      </c>
      <c r="B1369">
        <v>5800</v>
      </c>
      <c r="C1369">
        <v>20</v>
      </c>
      <c r="D1369">
        <f t="shared" si="90"/>
        <v>15820</v>
      </c>
      <c r="E1369" t="s">
        <v>1306</v>
      </c>
      <c r="G1369" t="s">
        <v>3681</v>
      </c>
      <c r="H1369" s="2">
        <v>13505</v>
      </c>
      <c r="I1369" s="2">
        <v>14723</v>
      </c>
      <c r="J1369" s="2"/>
      <c r="K1369" t="str">
        <f t="shared" si="87"/>
        <v>ㄒㄧㄣ102</v>
      </c>
      <c r="L1369" t="str">
        <f t="shared" si="88"/>
        <v>ㄗㄨ204</v>
      </c>
      <c r="M1369" t="str">
        <f t="shared" si="89"/>
        <v/>
      </c>
    </row>
    <row r="1370" spans="1:13" x14ac:dyDescent="0.4">
      <c r="A1370">
        <v>10000</v>
      </c>
      <c r="B1370">
        <v>5800</v>
      </c>
      <c r="C1370">
        <v>21</v>
      </c>
      <c r="D1370">
        <f t="shared" si="90"/>
        <v>15821</v>
      </c>
      <c r="E1370" t="s">
        <v>1307</v>
      </c>
      <c r="G1370" t="s">
        <v>3682</v>
      </c>
      <c r="H1370" s="2">
        <v>13505</v>
      </c>
      <c r="I1370" s="2">
        <v>11022</v>
      </c>
      <c r="J1370" s="2"/>
      <c r="K1370" t="str">
        <f t="shared" si="87"/>
        <v>ㄒㄧㄣ102</v>
      </c>
      <c r="L1370" t="str">
        <f t="shared" si="88"/>
        <v>ㄉㄧㄢ401</v>
      </c>
      <c r="M1370" t="str">
        <f t="shared" si="89"/>
        <v/>
      </c>
    </row>
    <row r="1371" spans="1:13" x14ac:dyDescent="0.4">
      <c r="A1371">
        <v>10000</v>
      </c>
      <c r="B1371">
        <v>5800</v>
      </c>
      <c r="C1371">
        <v>22</v>
      </c>
      <c r="D1371">
        <f t="shared" si="90"/>
        <v>15822</v>
      </c>
      <c r="E1371" t="s">
        <v>1308</v>
      </c>
      <c r="G1371" t="s">
        <v>3683</v>
      </c>
      <c r="H1371" s="2">
        <v>13505</v>
      </c>
      <c r="I1371" s="2">
        <v>13015</v>
      </c>
      <c r="J1371" s="2"/>
      <c r="K1371" t="str">
        <f t="shared" si="87"/>
        <v>ㄒㄧㄣ102</v>
      </c>
      <c r="L1371" t="str">
        <f t="shared" si="88"/>
        <v>ㄑㄧ102</v>
      </c>
      <c r="M1371" t="str">
        <f t="shared" si="89"/>
        <v/>
      </c>
    </row>
    <row r="1372" spans="1:13" x14ac:dyDescent="0.4">
      <c r="A1372">
        <v>10000</v>
      </c>
      <c r="B1372">
        <v>5800</v>
      </c>
      <c r="C1372">
        <v>23</v>
      </c>
      <c r="D1372">
        <f t="shared" si="90"/>
        <v>15823</v>
      </c>
      <c r="E1372" t="s">
        <v>1309</v>
      </c>
      <c r="G1372" t="s">
        <v>3684</v>
      </c>
      <c r="H1372" s="2">
        <v>13505</v>
      </c>
      <c r="I1372" s="2">
        <v>13211</v>
      </c>
      <c r="J1372" s="2"/>
      <c r="K1372" t="str">
        <f t="shared" si="87"/>
        <v>ㄒㄧㄣ102</v>
      </c>
      <c r="L1372" t="str">
        <f t="shared" si="88"/>
        <v>ㄑㄧㄥ101</v>
      </c>
      <c r="M1372" t="str">
        <f t="shared" si="89"/>
        <v/>
      </c>
    </row>
    <row r="1373" spans="1:13" x14ac:dyDescent="0.4">
      <c r="A1373">
        <v>10000</v>
      </c>
      <c r="B1373">
        <v>5800</v>
      </c>
      <c r="C1373">
        <v>24</v>
      </c>
      <c r="D1373">
        <f t="shared" si="90"/>
        <v>15824</v>
      </c>
      <c r="E1373" t="s">
        <v>1310</v>
      </c>
      <c r="G1373" t="s">
        <v>3685</v>
      </c>
      <c r="H1373" s="2">
        <v>13505</v>
      </c>
      <c r="I1373" s="2">
        <v>13519</v>
      </c>
      <c r="J1373" s="2"/>
      <c r="K1373" t="str">
        <f t="shared" si="87"/>
        <v>ㄒㄧㄣ102</v>
      </c>
      <c r="L1373" t="str">
        <f t="shared" si="88"/>
        <v>ㄒㄧㄥ401</v>
      </c>
      <c r="M1373" t="str">
        <f t="shared" si="89"/>
        <v/>
      </c>
    </row>
    <row r="1374" spans="1:13" x14ac:dyDescent="0.4">
      <c r="A1374">
        <v>10000</v>
      </c>
      <c r="B1374">
        <v>5900</v>
      </c>
      <c r="C1374">
        <v>1</v>
      </c>
      <c r="D1374">
        <f t="shared" si="90"/>
        <v>15901</v>
      </c>
      <c r="E1374" t="s">
        <v>1311</v>
      </c>
      <c r="G1374" t="s">
        <v>3686</v>
      </c>
      <c r="H1374" s="2">
        <v>13505</v>
      </c>
      <c r="I1374" s="2">
        <v>13814</v>
      </c>
      <c r="J1374" s="2"/>
      <c r="K1374" t="str">
        <f t="shared" si="87"/>
        <v>ㄒㄧㄣ102</v>
      </c>
      <c r="L1374" t="str">
        <f t="shared" si="88"/>
        <v>ㄓㄤ301</v>
      </c>
      <c r="M1374" t="str">
        <f t="shared" si="89"/>
        <v/>
      </c>
    </row>
    <row r="1375" spans="1:13" x14ac:dyDescent="0.4">
      <c r="A1375">
        <v>10000</v>
      </c>
      <c r="B1375">
        <v>5900</v>
      </c>
      <c r="C1375">
        <v>2</v>
      </c>
      <c r="D1375">
        <f t="shared" si="90"/>
        <v>15902</v>
      </c>
      <c r="E1375" t="s">
        <v>1312</v>
      </c>
      <c r="G1375" t="s">
        <v>3687</v>
      </c>
      <c r="H1375" s="2">
        <v>13505</v>
      </c>
      <c r="I1375" s="2">
        <v>13311</v>
      </c>
      <c r="J1375" s="2"/>
      <c r="K1375" t="str">
        <f t="shared" si="87"/>
        <v>ㄒㄧㄣ102</v>
      </c>
      <c r="L1375" t="str">
        <f t="shared" si="88"/>
        <v>ㄒㄧ201</v>
      </c>
      <c r="M1375" t="str">
        <f t="shared" si="89"/>
        <v/>
      </c>
    </row>
    <row r="1376" spans="1:13" x14ac:dyDescent="0.4">
      <c r="A1376">
        <v>10000</v>
      </c>
      <c r="B1376">
        <v>5900</v>
      </c>
      <c r="C1376">
        <v>3</v>
      </c>
      <c r="D1376">
        <f t="shared" si="90"/>
        <v>15903</v>
      </c>
      <c r="E1376" t="s">
        <v>1313</v>
      </c>
      <c r="G1376" t="s">
        <v>3688</v>
      </c>
      <c r="H1376" s="2">
        <v>13505</v>
      </c>
      <c r="I1376" s="2">
        <v>13910</v>
      </c>
      <c r="J1376" s="2"/>
      <c r="K1376" t="str">
        <f t="shared" si="87"/>
        <v>ㄒㄧㄣ102</v>
      </c>
      <c r="L1376" t="str">
        <f t="shared" si="88"/>
        <v>ㄓㄨㄛ202</v>
      </c>
      <c r="M1376" t="str">
        <f t="shared" si="89"/>
        <v/>
      </c>
    </row>
    <row r="1377" spans="1:13" x14ac:dyDescent="0.4">
      <c r="A1377">
        <v>10000</v>
      </c>
      <c r="B1377">
        <v>5900</v>
      </c>
      <c r="C1377">
        <v>4</v>
      </c>
      <c r="D1377">
        <f t="shared" si="90"/>
        <v>15904</v>
      </c>
      <c r="E1377" t="s">
        <v>1314</v>
      </c>
      <c r="G1377" t="s">
        <v>3689</v>
      </c>
      <c r="H1377" s="2">
        <v>13505</v>
      </c>
      <c r="I1377" s="2">
        <v>15719</v>
      </c>
      <c r="J1377" s="2"/>
      <c r="K1377" t="str">
        <f t="shared" si="87"/>
        <v>ㄒㄧㄣ102</v>
      </c>
      <c r="L1377" t="str">
        <f t="shared" si="88"/>
        <v>ㄨㄤ301</v>
      </c>
      <c r="M1377" t="str">
        <f t="shared" si="89"/>
        <v/>
      </c>
    </row>
    <row r="1378" spans="1:13" x14ac:dyDescent="0.4">
      <c r="A1378">
        <v>10000</v>
      </c>
      <c r="B1378">
        <v>5900</v>
      </c>
      <c r="C1378">
        <v>5</v>
      </c>
      <c r="D1378">
        <f t="shared" si="90"/>
        <v>15905</v>
      </c>
      <c r="E1378" t="s">
        <v>1315</v>
      </c>
      <c r="G1378" t="s">
        <v>3690</v>
      </c>
      <c r="H1378" s="2">
        <v>13505</v>
      </c>
      <c r="I1378" s="2">
        <v>15222</v>
      </c>
      <c r="J1378" s="2"/>
      <c r="K1378" t="str">
        <f t="shared" si="87"/>
        <v>ㄒㄧㄣ102</v>
      </c>
      <c r="L1378" t="str">
        <f t="shared" si="88"/>
        <v>ㄧ406</v>
      </c>
      <c r="M1378" t="str">
        <f t="shared" si="89"/>
        <v/>
      </c>
    </row>
    <row r="1379" spans="1:13" x14ac:dyDescent="0.4">
      <c r="A1379">
        <v>10000</v>
      </c>
      <c r="B1379">
        <v>5900</v>
      </c>
      <c r="C1379">
        <v>6</v>
      </c>
      <c r="D1379">
        <f t="shared" si="90"/>
        <v>15906</v>
      </c>
      <c r="E1379" t="s">
        <v>1316</v>
      </c>
      <c r="G1379" t="s">
        <v>3691</v>
      </c>
      <c r="H1379" s="2">
        <v>13505</v>
      </c>
      <c r="I1379" s="2">
        <v>13801</v>
      </c>
      <c r="J1379" s="2"/>
      <c r="K1379" t="str">
        <f t="shared" si="87"/>
        <v>ㄒㄧㄣ102</v>
      </c>
      <c r="L1379" t="str">
        <f t="shared" si="88"/>
        <v>ㄓㄡ104</v>
      </c>
      <c r="M1379" t="str">
        <f t="shared" si="89"/>
        <v/>
      </c>
    </row>
    <row r="1380" spans="1:13" x14ac:dyDescent="0.4">
      <c r="A1380">
        <v>10000</v>
      </c>
      <c r="B1380">
        <v>5900</v>
      </c>
      <c r="C1380">
        <v>7</v>
      </c>
      <c r="D1380">
        <f t="shared" si="90"/>
        <v>15907</v>
      </c>
      <c r="E1380" t="s">
        <v>1317</v>
      </c>
      <c r="G1380" t="s">
        <v>3692</v>
      </c>
      <c r="H1380" s="2">
        <v>13505</v>
      </c>
      <c r="I1380" s="2">
        <v>13912</v>
      </c>
      <c r="J1380" s="2"/>
      <c r="K1380" t="str">
        <f t="shared" si="87"/>
        <v>ㄒㄧㄣ102</v>
      </c>
      <c r="L1380" t="str">
        <f t="shared" si="88"/>
        <v>ㄓㄨㄟ101</v>
      </c>
      <c r="M1380" t="str">
        <f t="shared" si="89"/>
        <v/>
      </c>
    </row>
    <row r="1381" spans="1:13" x14ac:dyDescent="0.4">
      <c r="A1381">
        <v>10000</v>
      </c>
      <c r="B1381">
        <v>5900</v>
      </c>
      <c r="C1381">
        <v>8</v>
      </c>
      <c r="D1381">
        <f t="shared" si="90"/>
        <v>15908</v>
      </c>
      <c r="E1381" t="s">
        <v>1318</v>
      </c>
      <c r="G1381" t="s">
        <v>3693</v>
      </c>
      <c r="H1381" s="2">
        <v>13505</v>
      </c>
      <c r="I1381" s="2">
        <v>12610</v>
      </c>
      <c r="J1381" s="2"/>
      <c r="K1381" t="str">
        <f t="shared" si="87"/>
        <v>ㄒㄧㄣ102</v>
      </c>
      <c r="L1381" t="str">
        <f t="shared" si="88"/>
        <v>ㄐㄧ401</v>
      </c>
      <c r="M1381" t="str">
        <f t="shared" si="89"/>
        <v/>
      </c>
    </row>
    <row r="1382" spans="1:13" x14ac:dyDescent="0.4">
      <c r="A1382">
        <v>10000</v>
      </c>
      <c r="B1382">
        <v>5900</v>
      </c>
      <c r="C1382">
        <v>9</v>
      </c>
      <c r="D1382">
        <f t="shared" si="90"/>
        <v>15909</v>
      </c>
      <c r="E1382" t="s">
        <v>1319</v>
      </c>
      <c r="G1382" t="s">
        <v>3694</v>
      </c>
      <c r="H1382" s="2">
        <v>13505</v>
      </c>
      <c r="I1382" s="2">
        <v>12406</v>
      </c>
      <c r="J1382" s="2"/>
      <c r="K1382" t="str">
        <f t="shared" si="87"/>
        <v>ㄒㄧㄣ102</v>
      </c>
      <c r="L1382" t="str">
        <f t="shared" si="88"/>
        <v>ㄏㄨ102</v>
      </c>
      <c r="M1382" t="str">
        <f t="shared" si="89"/>
        <v/>
      </c>
    </row>
    <row r="1383" spans="1:13" x14ac:dyDescent="0.4">
      <c r="A1383">
        <v>10000</v>
      </c>
      <c r="B1383">
        <v>5900</v>
      </c>
      <c r="C1383">
        <v>10</v>
      </c>
      <c r="D1383">
        <f t="shared" si="90"/>
        <v>15910</v>
      </c>
      <c r="E1383" t="s">
        <v>1320</v>
      </c>
      <c r="G1383" t="s">
        <v>3695</v>
      </c>
      <c r="H1383" s="2">
        <v>21815</v>
      </c>
      <c r="I1383" s="2">
        <v>22521</v>
      </c>
      <c r="J1383" s="2"/>
      <c r="K1383" t="str">
        <f t="shared" si="87"/>
        <v>ㄏㄨㄛ４０１</v>
      </c>
      <c r="L1383" t="str">
        <f t="shared" si="88"/>
        <v>ㄒㄧㄣ１０１</v>
      </c>
      <c r="M1383" t="str">
        <f t="shared" si="89"/>
        <v/>
      </c>
    </row>
    <row r="1384" spans="1:13" x14ac:dyDescent="0.4">
      <c r="A1384">
        <v>10000</v>
      </c>
      <c r="B1384">
        <v>5900</v>
      </c>
      <c r="C1384">
        <v>11</v>
      </c>
      <c r="D1384">
        <f t="shared" si="90"/>
        <v>15911</v>
      </c>
      <c r="E1384" t="s">
        <v>1321</v>
      </c>
      <c r="G1384" t="s">
        <v>3696</v>
      </c>
      <c r="H1384" s="2">
        <v>23904</v>
      </c>
      <c r="I1384" s="2">
        <v>22521</v>
      </c>
      <c r="J1384" s="2"/>
      <c r="K1384" t="str">
        <f t="shared" si="87"/>
        <v>ㄧㄚ４０２</v>
      </c>
      <c r="L1384" t="str">
        <f t="shared" si="88"/>
        <v>ㄒㄧㄣ１０１</v>
      </c>
      <c r="M1384" t="str">
        <f t="shared" si="89"/>
        <v/>
      </c>
    </row>
    <row r="1385" spans="1:13" x14ac:dyDescent="0.4">
      <c r="A1385">
        <v>10000</v>
      </c>
      <c r="B1385">
        <v>5900</v>
      </c>
      <c r="C1385">
        <v>12</v>
      </c>
      <c r="D1385">
        <f t="shared" si="90"/>
        <v>15912</v>
      </c>
      <c r="E1385" t="s">
        <v>1322</v>
      </c>
      <c r="G1385" t="s">
        <v>3697</v>
      </c>
      <c r="H1385" s="2">
        <v>20612</v>
      </c>
      <c r="I1385" s="2">
        <v>22521</v>
      </c>
      <c r="J1385" s="2"/>
      <c r="K1385" t="str">
        <f t="shared" si="87"/>
        <v>ㄈㄟ１０１</v>
      </c>
      <c r="L1385" t="str">
        <f t="shared" si="88"/>
        <v>ㄒㄧㄣ１０１</v>
      </c>
      <c r="M1385" t="str">
        <f t="shared" si="89"/>
        <v/>
      </c>
    </row>
    <row r="1386" spans="1:13" x14ac:dyDescent="0.4">
      <c r="A1386">
        <v>10000</v>
      </c>
      <c r="B1386">
        <v>5900</v>
      </c>
      <c r="C1386">
        <v>13</v>
      </c>
      <c r="D1386">
        <f t="shared" si="90"/>
        <v>15913</v>
      </c>
      <c r="E1386" t="s">
        <v>1323</v>
      </c>
      <c r="G1386" t="s">
        <v>3698</v>
      </c>
      <c r="H1386" s="2">
        <v>10518</v>
      </c>
      <c r="I1386" s="2">
        <v>13504</v>
      </c>
      <c r="J1386" s="2">
        <v>10519</v>
      </c>
      <c r="K1386" t="str">
        <f t="shared" si="87"/>
        <v>ㄇㄣ201P</v>
      </c>
      <c r="L1386" t="str">
        <f t="shared" si="88"/>
        <v>ㄒㄧㄣ101</v>
      </c>
      <c r="M1386" t="str">
        <f t="shared" si="89"/>
        <v>ㄇㄣ202P</v>
      </c>
    </row>
    <row r="1387" spans="1:13" x14ac:dyDescent="0.4">
      <c r="A1387">
        <v>10000</v>
      </c>
      <c r="B1387">
        <v>5900</v>
      </c>
      <c r="C1387">
        <v>14</v>
      </c>
      <c r="D1387">
        <f t="shared" si="90"/>
        <v>15914</v>
      </c>
      <c r="E1387" t="s">
        <v>1324</v>
      </c>
      <c r="G1387" t="s">
        <v>3699</v>
      </c>
      <c r="H1387" s="2">
        <v>21902</v>
      </c>
      <c r="I1387" s="2">
        <v>22521</v>
      </c>
      <c r="J1387" s="2"/>
      <c r="K1387" t="str">
        <f t="shared" si="87"/>
        <v>ㄏㄨㄟ４０５Ｐ</v>
      </c>
      <c r="L1387" t="str">
        <f t="shared" si="88"/>
        <v>ㄒㄧㄣ１０１</v>
      </c>
      <c r="M1387" t="str">
        <f t="shared" si="89"/>
        <v/>
      </c>
    </row>
    <row r="1388" spans="1:13" x14ac:dyDescent="0.4">
      <c r="A1388">
        <v>10000</v>
      </c>
      <c r="B1388">
        <v>5900</v>
      </c>
      <c r="C1388">
        <v>15</v>
      </c>
      <c r="D1388">
        <f t="shared" si="90"/>
        <v>15915</v>
      </c>
      <c r="E1388" t="s">
        <v>1325</v>
      </c>
      <c r="G1388" t="s">
        <v>3700</v>
      </c>
      <c r="H1388" s="2">
        <v>13505</v>
      </c>
      <c r="I1388" s="2">
        <v>13109</v>
      </c>
      <c r="J1388" s="2"/>
      <c r="K1388" t="str">
        <f t="shared" si="87"/>
        <v>ㄒㄧㄣ102</v>
      </c>
      <c r="L1388" t="str">
        <f t="shared" si="88"/>
        <v>ㄑㄧㄝ402P</v>
      </c>
      <c r="M1388" t="str">
        <f t="shared" si="89"/>
        <v/>
      </c>
    </row>
    <row r="1389" spans="1:13" x14ac:dyDescent="0.4">
      <c r="A1389">
        <v>10000</v>
      </c>
      <c r="B1389">
        <v>5900</v>
      </c>
      <c r="C1389">
        <v>16</v>
      </c>
      <c r="D1389">
        <f t="shared" si="90"/>
        <v>15916</v>
      </c>
      <c r="E1389" t="s">
        <v>1326</v>
      </c>
      <c r="G1389" t="s">
        <v>3701</v>
      </c>
      <c r="H1389" s="2">
        <v>13505</v>
      </c>
      <c r="I1389" s="2">
        <v>11605</v>
      </c>
      <c r="J1389" s="2"/>
      <c r="K1389" t="str">
        <f t="shared" si="87"/>
        <v>ㄒㄧㄣ102</v>
      </c>
      <c r="L1389" t="str">
        <f t="shared" si="88"/>
        <v>ㄌㄥ201P</v>
      </c>
      <c r="M1389" t="str">
        <f t="shared" si="89"/>
        <v/>
      </c>
    </row>
    <row r="1390" spans="1:13" x14ac:dyDescent="0.4">
      <c r="A1390">
        <v>10000</v>
      </c>
      <c r="B1390">
        <v>5900</v>
      </c>
      <c r="C1390">
        <v>17</v>
      </c>
      <c r="D1390">
        <f t="shared" si="90"/>
        <v>15917</v>
      </c>
      <c r="E1390" t="s">
        <v>1327</v>
      </c>
      <c r="G1390" t="s">
        <v>3702</v>
      </c>
      <c r="H1390" s="2">
        <v>13505</v>
      </c>
      <c r="I1390" s="2">
        <v>13518</v>
      </c>
      <c r="J1390" s="2"/>
      <c r="K1390" t="str">
        <f t="shared" si="87"/>
        <v>ㄒㄧㄣ102</v>
      </c>
      <c r="L1390" t="str">
        <f t="shared" si="88"/>
        <v>ㄒㄧㄥ101</v>
      </c>
      <c r="M1390" t="str">
        <f t="shared" si="89"/>
        <v/>
      </c>
    </row>
    <row r="1391" spans="1:13" x14ac:dyDescent="0.4">
      <c r="A1391">
        <v>10000</v>
      </c>
      <c r="B1391">
        <v>5900</v>
      </c>
      <c r="C1391">
        <v>18</v>
      </c>
      <c r="D1391">
        <f t="shared" si="90"/>
        <v>15918</v>
      </c>
      <c r="E1391" t="s">
        <v>1328</v>
      </c>
      <c r="G1391" t="s">
        <v>3703</v>
      </c>
      <c r="H1391" s="2">
        <v>13505</v>
      </c>
      <c r="I1391" s="2">
        <v>15104</v>
      </c>
      <c r="J1391" s="2"/>
      <c r="K1391" t="str">
        <f t="shared" si="87"/>
        <v>ㄒㄧㄣ102</v>
      </c>
      <c r="L1391" t="str">
        <f t="shared" si="88"/>
        <v>ㄜ402P</v>
      </c>
      <c r="M1391" t="str">
        <f t="shared" si="89"/>
        <v/>
      </c>
    </row>
    <row r="1392" spans="1:13" x14ac:dyDescent="0.4">
      <c r="A1392">
        <v>10000</v>
      </c>
      <c r="B1392">
        <v>5900</v>
      </c>
      <c r="C1392">
        <v>19</v>
      </c>
      <c r="D1392">
        <f t="shared" si="90"/>
        <v>15919</v>
      </c>
      <c r="E1392" t="s">
        <v>1329</v>
      </c>
      <c r="G1392" t="s">
        <v>3704</v>
      </c>
      <c r="H1392" s="2">
        <v>13505</v>
      </c>
      <c r="I1392" s="2">
        <v>15013</v>
      </c>
      <c r="J1392" s="2"/>
      <c r="K1392" t="str">
        <f t="shared" si="87"/>
        <v>ㄒㄧㄣ102</v>
      </c>
      <c r="L1392" t="str">
        <f t="shared" si="88"/>
        <v>ㄙㄨㄟ201P</v>
      </c>
      <c r="M1392" t="str">
        <f t="shared" si="89"/>
        <v/>
      </c>
    </row>
    <row r="1393" spans="1:13" x14ac:dyDescent="0.4">
      <c r="A1393">
        <v>10000</v>
      </c>
      <c r="B1393">
        <v>5900</v>
      </c>
      <c r="C1393">
        <v>20</v>
      </c>
      <c r="D1393">
        <f t="shared" si="90"/>
        <v>15920</v>
      </c>
      <c r="E1393" t="s">
        <v>1330</v>
      </c>
      <c r="G1393" t="s">
        <v>3705</v>
      </c>
      <c r="H1393" s="2">
        <v>13505</v>
      </c>
      <c r="I1393" s="2">
        <v>14706</v>
      </c>
      <c r="J1393" s="2"/>
      <c r="K1393" t="str">
        <f t="shared" si="87"/>
        <v>ㄒㄧㄣ102</v>
      </c>
      <c r="L1393" t="str">
        <f t="shared" si="88"/>
        <v>ㄗㄜ201</v>
      </c>
      <c r="M1393" t="str">
        <f t="shared" si="89"/>
        <v/>
      </c>
    </row>
    <row r="1394" spans="1:13" x14ac:dyDescent="0.4">
      <c r="A1394">
        <v>10000</v>
      </c>
      <c r="B1394">
        <v>5900</v>
      </c>
      <c r="C1394">
        <v>21</v>
      </c>
      <c r="D1394">
        <f t="shared" si="90"/>
        <v>15921</v>
      </c>
      <c r="E1394" t="s">
        <v>1331</v>
      </c>
      <c r="G1394" t="s">
        <v>3706</v>
      </c>
      <c r="H1394" s="2">
        <v>13505</v>
      </c>
      <c r="I1394" s="2">
        <v>13915</v>
      </c>
      <c r="J1394" s="2"/>
      <c r="K1394" t="str">
        <f t="shared" si="87"/>
        <v>ㄒㄧㄣ102</v>
      </c>
      <c r="L1394" t="str">
        <f t="shared" si="88"/>
        <v>ㄓㄨㄢ101</v>
      </c>
      <c r="M1394" t="str">
        <f t="shared" si="89"/>
        <v/>
      </c>
    </row>
    <row r="1395" spans="1:13" x14ac:dyDescent="0.4">
      <c r="A1395">
        <v>10000</v>
      </c>
      <c r="B1395">
        <v>5900</v>
      </c>
      <c r="C1395">
        <v>22</v>
      </c>
      <c r="D1395">
        <f t="shared" si="90"/>
        <v>15922</v>
      </c>
      <c r="E1395" t="s">
        <v>1332</v>
      </c>
      <c r="G1395" t="s">
        <v>3707</v>
      </c>
      <c r="H1395" s="2">
        <v>13505</v>
      </c>
      <c r="I1395" s="2">
        <v>12611</v>
      </c>
      <c r="J1395" s="2"/>
      <c r="K1395" t="str">
        <f t="shared" si="87"/>
        <v>ㄒㄧㄣ102</v>
      </c>
      <c r="L1395" t="str">
        <f t="shared" si="88"/>
        <v>ㄐㄧ402</v>
      </c>
      <c r="M1395" t="str">
        <f t="shared" si="89"/>
        <v/>
      </c>
    </row>
    <row r="1396" spans="1:13" x14ac:dyDescent="0.4">
      <c r="A1396">
        <v>10000</v>
      </c>
      <c r="B1396">
        <v>5900</v>
      </c>
      <c r="C1396">
        <v>23</v>
      </c>
      <c r="D1396">
        <f t="shared" si="90"/>
        <v>15923</v>
      </c>
      <c r="E1396" t="s">
        <v>1333</v>
      </c>
      <c r="G1396" t="s">
        <v>3708</v>
      </c>
      <c r="H1396" s="2">
        <v>13505</v>
      </c>
      <c r="I1396" s="2">
        <v>11402</v>
      </c>
      <c r="J1396" s="2"/>
      <c r="K1396" t="str">
        <f t="shared" si="87"/>
        <v>ㄒㄧㄣ102</v>
      </c>
      <c r="L1396" t="str">
        <f t="shared" si="88"/>
        <v>ㄋㄠ301P</v>
      </c>
      <c r="M1396" t="str">
        <f t="shared" si="89"/>
        <v/>
      </c>
    </row>
    <row r="1397" spans="1:13" x14ac:dyDescent="0.4">
      <c r="A1397">
        <v>10000</v>
      </c>
      <c r="B1397">
        <v>5900</v>
      </c>
      <c r="C1397">
        <v>24</v>
      </c>
      <c r="D1397">
        <f t="shared" si="90"/>
        <v>15924</v>
      </c>
      <c r="E1397" t="s">
        <v>1334</v>
      </c>
      <c r="G1397" t="s">
        <v>3709</v>
      </c>
      <c r="H1397" s="2">
        <v>13505</v>
      </c>
      <c r="I1397" s="2">
        <v>10901</v>
      </c>
      <c r="J1397" s="2"/>
      <c r="K1397" t="str">
        <f t="shared" si="87"/>
        <v>ㄒㄧㄣ102</v>
      </c>
      <c r="L1397" t="str">
        <f t="shared" si="88"/>
        <v>ㄈㄨ404P</v>
      </c>
      <c r="M1397" t="str">
        <f t="shared" si="89"/>
        <v/>
      </c>
    </row>
    <row r="1398" spans="1:13" x14ac:dyDescent="0.4">
      <c r="A1398">
        <v>10000</v>
      </c>
      <c r="B1398">
        <v>6000</v>
      </c>
      <c r="C1398">
        <v>1</v>
      </c>
      <c r="D1398">
        <f t="shared" si="90"/>
        <v>16001</v>
      </c>
      <c r="E1398" t="s">
        <v>1335</v>
      </c>
      <c r="G1398" t="s">
        <v>3710</v>
      </c>
      <c r="H1398" s="2">
        <v>13505</v>
      </c>
      <c r="I1398" s="2">
        <v>12511</v>
      </c>
      <c r="J1398" s="2"/>
      <c r="K1398" t="str">
        <f t="shared" ref="K1398:K1461" si="91">IF(H1398&gt;0,LOOKUP(H1398,$D$1:$D$2500,$E$1:$E$2500),"")</f>
        <v>ㄒㄧㄣ102</v>
      </c>
      <c r="L1398" t="str">
        <f t="shared" ref="L1398:L1461" si="92">IF(I1398&gt;0,LOOKUP(I1398,$D$1:$D$2500,$E$1:$E$2500),"")</f>
        <v>ㄏㄨㄤ201</v>
      </c>
      <c r="M1398" t="str">
        <f t="shared" ref="M1398:M1461" si="93">IF(J1398&gt;0,LOOKUP(J1398,$D$1:$D$2500,$E$1:$E$2500),"")</f>
        <v/>
      </c>
    </row>
    <row r="1399" spans="1:13" x14ac:dyDescent="0.4">
      <c r="A1399">
        <v>10000</v>
      </c>
      <c r="B1399">
        <v>7100</v>
      </c>
      <c r="C1399">
        <v>1</v>
      </c>
      <c r="D1399">
        <f t="shared" si="90"/>
        <v>17101</v>
      </c>
      <c r="E1399" t="s">
        <v>7177</v>
      </c>
      <c r="G1399" t="s">
        <v>3711</v>
      </c>
      <c r="H1399" s="2">
        <v>13505</v>
      </c>
      <c r="I1399" s="2">
        <v>15810</v>
      </c>
      <c r="J1399" s="2"/>
      <c r="K1399" t="str">
        <f t="shared" si="91"/>
        <v>ㄒㄧㄣ102</v>
      </c>
      <c r="L1399" t="str">
        <f t="shared" si="92"/>
        <v>ㄩ209</v>
      </c>
      <c r="M1399" t="str">
        <f t="shared" si="93"/>
        <v/>
      </c>
    </row>
    <row r="1400" spans="1:13" x14ac:dyDescent="0.4">
      <c r="A1400">
        <v>10000</v>
      </c>
      <c r="B1400">
        <v>7100</v>
      </c>
      <c r="C1400">
        <v>2</v>
      </c>
      <c r="D1400">
        <f t="shared" si="90"/>
        <v>17102</v>
      </c>
      <c r="E1400" t="s">
        <v>7179</v>
      </c>
      <c r="G1400" t="s">
        <v>3712</v>
      </c>
      <c r="H1400" s="2">
        <v>13505</v>
      </c>
      <c r="I1400" s="2">
        <v>13113</v>
      </c>
      <c r="J1400" s="2"/>
      <c r="K1400" t="str">
        <f t="shared" si="91"/>
        <v>ㄒㄧㄣ102</v>
      </c>
      <c r="L1400" t="str">
        <f t="shared" si="92"/>
        <v>ㄑㄧㄡ103</v>
      </c>
      <c r="M1400" t="str">
        <f t="shared" si="93"/>
        <v/>
      </c>
    </row>
    <row r="1401" spans="1:13" x14ac:dyDescent="0.4">
      <c r="A1401">
        <v>10000</v>
      </c>
      <c r="B1401">
        <v>7100</v>
      </c>
      <c r="C1401">
        <v>3</v>
      </c>
      <c r="D1401">
        <f t="shared" si="90"/>
        <v>17103</v>
      </c>
      <c r="E1401" t="s">
        <v>7178</v>
      </c>
      <c r="G1401" t="s">
        <v>3713</v>
      </c>
      <c r="H1401" s="2">
        <v>24313</v>
      </c>
      <c r="I1401" s="2">
        <v>22521</v>
      </c>
      <c r="J1401" s="2"/>
      <c r="K1401" t="str">
        <f t="shared" si="91"/>
        <v>ㄩ２０６</v>
      </c>
      <c r="L1401" t="str">
        <f t="shared" si="92"/>
        <v>ㄒㄧㄣ１０１</v>
      </c>
      <c r="M1401" t="str">
        <f t="shared" si="93"/>
        <v/>
      </c>
    </row>
    <row r="1402" spans="1:13" x14ac:dyDescent="0.4">
      <c r="A1402">
        <v>10000</v>
      </c>
      <c r="B1402">
        <v>7100</v>
      </c>
      <c r="C1402">
        <v>4</v>
      </c>
      <c r="D1402">
        <f t="shared" si="90"/>
        <v>17104</v>
      </c>
      <c r="E1402" t="s">
        <v>7180</v>
      </c>
      <c r="G1402" t="s">
        <v>3714</v>
      </c>
      <c r="H1402" s="2">
        <v>24021</v>
      </c>
      <c r="I1402" s="2">
        <v>22521</v>
      </c>
      <c r="J1402" s="2"/>
      <c r="K1402" t="str">
        <f t="shared" si="91"/>
        <v>ㄧㄣ１０２</v>
      </c>
      <c r="L1402" t="str">
        <f t="shared" si="92"/>
        <v>ㄒㄧㄣ１０１</v>
      </c>
      <c r="M1402" t="str">
        <f t="shared" si="93"/>
        <v/>
      </c>
    </row>
    <row r="1403" spans="1:13" x14ac:dyDescent="0.4">
      <c r="A1403">
        <v>10000</v>
      </c>
      <c r="B1403">
        <v>7100</v>
      </c>
      <c r="C1403">
        <v>5</v>
      </c>
      <c r="D1403">
        <f t="shared" si="90"/>
        <v>17105</v>
      </c>
      <c r="E1403" t="s">
        <v>7181</v>
      </c>
      <c r="G1403" t="s">
        <v>3715</v>
      </c>
      <c r="H1403" s="2">
        <v>23409</v>
      </c>
      <c r="I1403" s="2">
        <v>22521</v>
      </c>
      <c r="J1403" s="2"/>
      <c r="K1403" t="str">
        <f t="shared" si="91"/>
        <v>ㄗ１０２</v>
      </c>
      <c r="L1403" t="str">
        <f t="shared" si="92"/>
        <v>ㄒㄧㄣ１０１</v>
      </c>
      <c r="M1403" t="str">
        <f t="shared" si="93"/>
        <v/>
      </c>
    </row>
    <row r="1404" spans="1:13" x14ac:dyDescent="0.4">
      <c r="A1404">
        <v>10000</v>
      </c>
      <c r="B1404">
        <v>7100</v>
      </c>
      <c r="C1404">
        <v>6</v>
      </c>
      <c r="D1404">
        <f t="shared" si="90"/>
        <v>17106</v>
      </c>
      <c r="E1404" t="s">
        <v>7182</v>
      </c>
      <c r="G1404" t="s">
        <v>3716</v>
      </c>
      <c r="H1404" s="9"/>
      <c r="I1404" s="9"/>
      <c r="J1404" s="9"/>
      <c r="K1404" t="str">
        <f t="shared" si="91"/>
        <v/>
      </c>
      <c r="L1404" t="str">
        <f t="shared" si="92"/>
        <v/>
      </c>
      <c r="M1404" t="str">
        <f t="shared" si="93"/>
        <v/>
      </c>
    </row>
    <row r="1405" spans="1:13" x14ac:dyDescent="0.4">
      <c r="A1405">
        <v>10000</v>
      </c>
      <c r="B1405">
        <v>7100</v>
      </c>
      <c r="C1405">
        <v>7</v>
      </c>
      <c r="D1405">
        <f t="shared" si="90"/>
        <v>17107</v>
      </c>
      <c r="E1405" t="s">
        <v>7183</v>
      </c>
      <c r="G1405" t="s">
        <v>3717</v>
      </c>
      <c r="H1405" s="2">
        <v>22603</v>
      </c>
      <c r="I1405" s="2">
        <v>22521</v>
      </c>
      <c r="J1405" s="2"/>
      <c r="K1405" t="str">
        <f t="shared" si="91"/>
        <v>ㄒㄧㄤ１０１</v>
      </c>
      <c r="L1405" t="str">
        <f t="shared" si="92"/>
        <v>ㄒㄧㄣ１０１</v>
      </c>
      <c r="M1405" t="str">
        <f t="shared" si="93"/>
        <v/>
      </c>
    </row>
    <row r="1406" spans="1:13" x14ac:dyDescent="0.4">
      <c r="A1406">
        <v>10000</v>
      </c>
      <c r="B1406">
        <v>7100</v>
      </c>
      <c r="C1406">
        <v>8</v>
      </c>
      <c r="D1406">
        <f t="shared" si="90"/>
        <v>17108</v>
      </c>
      <c r="E1406" t="s">
        <v>7184</v>
      </c>
      <c r="G1406" t="s">
        <v>3718</v>
      </c>
      <c r="H1406" s="2">
        <v>23715</v>
      </c>
      <c r="I1406" s="2">
        <v>23706</v>
      </c>
      <c r="J1406" s="2"/>
      <c r="K1406" t="str">
        <f t="shared" si="91"/>
        <v>ㄞ４０１Ｐ</v>
      </c>
      <c r="L1406" t="str">
        <f t="shared" si="92"/>
        <v>ㄙㄨㄟ１０１</v>
      </c>
      <c r="M1406" t="str">
        <f t="shared" si="93"/>
        <v/>
      </c>
    </row>
    <row r="1407" spans="1:13" x14ac:dyDescent="0.4">
      <c r="A1407">
        <v>10000</v>
      </c>
      <c r="B1407">
        <v>7100</v>
      </c>
      <c r="C1407">
        <v>9</v>
      </c>
      <c r="D1407">
        <f t="shared" si="90"/>
        <v>17109</v>
      </c>
      <c r="E1407" t="s">
        <v>7185</v>
      </c>
      <c r="G1407" t="s">
        <v>3719</v>
      </c>
      <c r="H1407" s="2">
        <v>23324</v>
      </c>
      <c r="I1407" s="2">
        <v>22521</v>
      </c>
      <c r="J1407" s="2"/>
      <c r="K1407" t="str">
        <f t="shared" si="91"/>
        <v>ㄖㄨㄛ４０１</v>
      </c>
      <c r="L1407" t="str">
        <f t="shared" si="92"/>
        <v>ㄒㄧㄣ１０１</v>
      </c>
      <c r="M1407" t="str">
        <f t="shared" si="93"/>
        <v/>
      </c>
    </row>
    <row r="1408" spans="1:13" x14ac:dyDescent="0.4">
      <c r="A1408">
        <v>10000</v>
      </c>
      <c r="B1408">
        <v>7100</v>
      </c>
      <c r="C1408">
        <v>10</v>
      </c>
      <c r="D1408">
        <f t="shared" si="90"/>
        <v>17110</v>
      </c>
      <c r="E1408" t="s">
        <v>7186</v>
      </c>
      <c r="G1408" t="s">
        <v>3720</v>
      </c>
      <c r="H1408" s="2">
        <v>22317</v>
      </c>
      <c r="I1408" s="2">
        <v>22521</v>
      </c>
      <c r="J1408" s="2"/>
      <c r="K1408" t="str">
        <f t="shared" si="91"/>
        <v>ㄑㄧㄡ１０２</v>
      </c>
      <c r="L1408" t="str">
        <f t="shared" si="92"/>
        <v>ㄒㄧㄣ１０１</v>
      </c>
      <c r="M1408" t="str">
        <f t="shared" si="93"/>
        <v/>
      </c>
    </row>
    <row r="1409" spans="1:13" x14ac:dyDescent="0.4">
      <c r="A1409">
        <v>10000</v>
      </c>
      <c r="B1409">
        <v>7100</v>
      </c>
      <c r="C1409">
        <v>11</v>
      </c>
      <c r="D1409">
        <f t="shared" ref="D1409:D1472" si="94">SUM(A1409:C1409)</f>
        <v>17111</v>
      </c>
      <c r="E1409" t="s">
        <v>7187</v>
      </c>
      <c r="G1409" t="s">
        <v>3721</v>
      </c>
      <c r="H1409" s="2">
        <v>24314</v>
      </c>
      <c r="I1409" s="2">
        <v>22521</v>
      </c>
      <c r="J1409" s="2"/>
      <c r="K1409" t="str">
        <f t="shared" si="91"/>
        <v>ㄩ２０７</v>
      </c>
      <c r="L1409" t="str">
        <f t="shared" si="92"/>
        <v>ㄒㄧㄣ１０１</v>
      </c>
      <c r="M1409" t="str">
        <f t="shared" si="93"/>
        <v/>
      </c>
    </row>
    <row r="1410" spans="1:13" x14ac:dyDescent="0.4">
      <c r="A1410">
        <v>10000</v>
      </c>
      <c r="B1410">
        <v>7100</v>
      </c>
      <c r="C1410">
        <v>12</v>
      </c>
      <c r="D1410">
        <f t="shared" si="94"/>
        <v>17112</v>
      </c>
      <c r="E1410" t="s">
        <v>7188</v>
      </c>
      <c r="G1410" t="s">
        <v>3722</v>
      </c>
      <c r="H1410" s="2">
        <v>13505</v>
      </c>
      <c r="I1410" s="2">
        <v>13808</v>
      </c>
      <c r="J1410" s="2"/>
      <c r="K1410" t="str">
        <f t="shared" si="91"/>
        <v>ㄒㄧㄣ102</v>
      </c>
      <c r="L1410" t="str">
        <f t="shared" si="92"/>
        <v>ㄓㄣ102</v>
      </c>
      <c r="M1410" t="str">
        <f t="shared" si="93"/>
        <v/>
      </c>
    </row>
    <row r="1411" spans="1:13" x14ac:dyDescent="0.4">
      <c r="A1411">
        <v>10000</v>
      </c>
      <c r="B1411">
        <v>7100</v>
      </c>
      <c r="C1411">
        <v>13</v>
      </c>
      <c r="D1411">
        <f t="shared" si="94"/>
        <v>17113</v>
      </c>
      <c r="E1411" t="s">
        <v>7189</v>
      </c>
      <c r="G1411" t="s">
        <v>3723</v>
      </c>
      <c r="H1411" s="2">
        <v>13505</v>
      </c>
      <c r="I1411" s="2">
        <v>12510</v>
      </c>
      <c r="J1411" s="2"/>
      <c r="K1411" t="str">
        <f t="shared" si="91"/>
        <v>ㄒㄧㄣ102</v>
      </c>
      <c r="L1411" t="str">
        <f t="shared" si="92"/>
        <v>ㄏㄨㄤ101</v>
      </c>
      <c r="M1411" t="str">
        <f t="shared" si="93"/>
        <v/>
      </c>
    </row>
    <row r="1412" spans="1:13" x14ac:dyDescent="0.4">
      <c r="A1412">
        <v>10000</v>
      </c>
      <c r="B1412">
        <v>7100</v>
      </c>
      <c r="C1412">
        <v>14</v>
      </c>
      <c r="D1412">
        <f t="shared" si="94"/>
        <v>17114</v>
      </c>
      <c r="E1412" t="s">
        <v>7190</v>
      </c>
      <c r="G1412" t="s">
        <v>3724</v>
      </c>
      <c r="H1412" s="2">
        <v>13505</v>
      </c>
      <c r="I1412" s="2">
        <v>11617</v>
      </c>
      <c r="J1412" s="2"/>
      <c r="K1412" t="str">
        <f t="shared" si="91"/>
        <v>ㄒㄧㄣ102</v>
      </c>
      <c r="L1412" t="str">
        <f t="shared" si="92"/>
        <v>ㄌㄧ407</v>
      </c>
      <c r="M1412" t="str">
        <f t="shared" si="93"/>
        <v/>
      </c>
    </row>
    <row r="1413" spans="1:13" x14ac:dyDescent="0.4">
      <c r="A1413">
        <v>10000</v>
      </c>
      <c r="B1413">
        <v>7100</v>
      </c>
      <c r="C1413">
        <v>15</v>
      </c>
      <c r="D1413">
        <f t="shared" si="94"/>
        <v>17115</v>
      </c>
      <c r="E1413" t="s">
        <v>7191</v>
      </c>
      <c r="G1413" t="s">
        <v>3725</v>
      </c>
      <c r="H1413" s="2">
        <v>13505</v>
      </c>
      <c r="I1413" s="2">
        <v>15712</v>
      </c>
      <c r="J1413" s="2"/>
      <c r="K1413" t="str">
        <f t="shared" si="91"/>
        <v>ㄒㄧㄣ102</v>
      </c>
      <c r="L1413" t="str">
        <f t="shared" si="92"/>
        <v>ㄨㄣ101P</v>
      </c>
      <c r="M1413" t="str">
        <f t="shared" si="93"/>
        <v/>
      </c>
    </row>
    <row r="1414" spans="1:13" x14ac:dyDescent="0.4">
      <c r="A1414">
        <v>10000</v>
      </c>
      <c r="B1414">
        <v>7100</v>
      </c>
      <c r="C1414">
        <v>16</v>
      </c>
      <c r="D1414">
        <f t="shared" si="94"/>
        <v>17116</v>
      </c>
      <c r="E1414" t="s">
        <v>7192</v>
      </c>
      <c r="G1414" t="s">
        <v>3726</v>
      </c>
      <c r="H1414" s="2">
        <v>13505</v>
      </c>
      <c r="I1414" s="2">
        <v>13105</v>
      </c>
      <c r="J1414" s="2"/>
      <c r="K1414" t="str">
        <f t="shared" si="91"/>
        <v>ㄒㄧㄣ102</v>
      </c>
      <c r="L1414" t="str">
        <f t="shared" si="92"/>
        <v>ㄑㄧ403</v>
      </c>
      <c r="M1414" t="str">
        <f t="shared" si="93"/>
        <v/>
      </c>
    </row>
    <row r="1415" spans="1:13" x14ac:dyDescent="0.4">
      <c r="A1415">
        <v>10000</v>
      </c>
      <c r="B1415">
        <v>7100</v>
      </c>
      <c r="C1415">
        <v>17</v>
      </c>
      <c r="D1415">
        <f t="shared" si="94"/>
        <v>17117</v>
      </c>
      <c r="E1415" t="s">
        <v>7193</v>
      </c>
      <c r="G1415" t="s">
        <v>3727</v>
      </c>
      <c r="H1415" s="2">
        <v>13505</v>
      </c>
      <c r="I1415" s="2">
        <v>14904</v>
      </c>
      <c r="J1415" s="2"/>
      <c r="K1415" t="str">
        <f t="shared" si="91"/>
        <v>ㄒㄧㄣ102</v>
      </c>
      <c r="L1415" t="str">
        <f t="shared" si="92"/>
        <v>ㄘㄤ101</v>
      </c>
      <c r="M1415" t="str">
        <f t="shared" si="93"/>
        <v/>
      </c>
    </row>
    <row r="1416" spans="1:13" x14ac:dyDescent="0.4">
      <c r="A1416">
        <v>10000</v>
      </c>
      <c r="B1416">
        <v>7100</v>
      </c>
      <c r="C1416">
        <v>18</v>
      </c>
      <c r="D1416">
        <f t="shared" si="94"/>
        <v>17118</v>
      </c>
      <c r="E1416" t="s">
        <v>7194</v>
      </c>
      <c r="G1416" t="s">
        <v>3728</v>
      </c>
      <c r="H1416" s="2">
        <v>13505</v>
      </c>
      <c r="I1416" s="2">
        <v>12103</v>
      </c>
      <c r="J1416" s="2"/>
      <c r="K1416" t="str">
        <f t="shared" si="91"/>
        <v>ㄒㄧㄣ102</v>
      </c>
      <c r="L1416" t="str">
        <f t="shared" si="92"/>
        <v>ㄍㄨㄟ302</v>
      </c>
      <c r="M1416" t="str">
        <f t="shared" si="93"/>
        <v/>
      </c>
    </row>
    <row r="1417" spans="1:13" x14ac:dyDescent="0.4">
      <c r="A1417">
        <v>20000</v>
      </c>
      <c r="B1417">
        <v>100</v>
      </c>
      <c r="C1417">
        <v>2</v>
      </c>
      <c r="D1417">
        <f t="shared" si="94"/>
        <v>20102</v>
      </c>
      <c r="E1417" t="s">
        <v>1336</v>
      </c>
      <c r="G1417" t="s">
        <v>3729</v>
      </c>
      <c r="H1417" s="2">
        <v>24023</v>
      </c>
      <c r="I1417" s="2">
        <v>22521</v>
      </c>
      <c r="J1417" s="2"/>
      <c r="K1417" t="str">
        <f t="shared" si="91"/>
        <v>ㄧㄣ１０４</v>
      </c>
      <c r="L1417" t="str">
        <f t="shared" si="92"/>
        <v>ㄒㄧㄣ１０１</v>
      </c>
      <c r="M1417" t="str">
        <f t="shared" si="93"/>
        <v/>
      </c>
    </row>
    <row r="1418" spans="1:13" x14ac:dyDescent="0.4">
      <c r="A1418">
        <v>20000</v>
      </c>
      <c r="B1418">
        <v>100</v>
      </c>
      <c r="C1418">
        <v>3</v>
      </c>
      <c r="D1418">
        <f t="shared" si="94"/>
        <v>20103</v>
      </c>
      <c r="E1418" t="s">
        <v>1337</v>
      </c>
      <c r="G1418" t="s">
        <v>3730</v>
      </c>
      <c r="H1418" s="2">
        <v>24417</v>
      </c>
      <c r="I1418" s="2">
        <v>22521</v>
      </c>
      <c r="J1418" s="2"/>
      <c r="K1418" t="str">
        <f t="shared" si="91"/>
        <v>ㄩㄢ２０４</v>
      </c>
      <c r="L1418" t="str">
        <f t="shared" si="92"/>
        <v>ㄒㄧㄣ１０１</v>
      </c>
      <c r="M1418" t="str">
        <f t="shared" si="93"/>
        <v/>
      </c>
    </row>
    <row r="1419" spans="1:13" x14ac:dyDescent="0.4">
      <c r="A1419">
        <v>20000</v>
      </c>
      <c r="B1419">
        <v>100</v>
      </c>
      <c r="C1419">
        <v>4</v>
      </c>
      <c r="D1419">
        <f t="shared" si="94"/>
        <v>20104</v>
      </c>
      <c r="E1419" t="s">
        <v>1338</v>
      </c>
      <c r="G1419" t="s">
        <v>3731</v>
      </c>
      <c r="H1419" s="2">
        <v>21018</v>
      </c>
      <c r="I1419" s="2">
        <v>22521</v>
      </c>
      <c r="J1419" s="2"/>
      <c r="K1419" t="str">
        <f t="shared" si="91"/>
        <v>ㄋㄥ２０１</v>
      </c>
      <c r="L1419" t="str">
        <f t="shared" si="92"/>
        <v>ㄒㄧㄣ１０１</v>
      </c>
      <c r="M1419" t="str">
        <f t="shared" si="93"/>
        <v/>
      </c>
    </row>
    <row r="1420" spans="1:13" x14ac:dyDescent="0.4">
      <c r="A1420">
        <v>20000</v>
      </c>
      <c r="B1420">
        <v>100</v>
      </c>
      <c r="C1420">
        <v>5</v>
      </c>
      <c r="D1420">
        <f t="shared" si="94"/>
        <v>20105</v>
      </c>
      <c r="E1420" t="s">
        <v>1339</v>
      </c>
      <c r="G1420" t="s">
        <v>3732</v>
      </c>
      <c r="H1420" s="2">
        <v>13505</v>
      </c>
      <c r="I1420" s="2">
        <v>12208</v>
      </c>
      <c r="J1420" s="2"/>
      <c r="K1420" t="str">
        <f t="shared" si="91"/>
        <v>ㄒㄧㄣ102</v>
      </c>
      <c r="L1420" t="str">
        <f t="shared" si="92"/>
        <v>ㄎㄤ101</v>
      </c>
      <c r="M1420" t="str">
        <f t="shared" si="93"/>
        <v/>
      </c>
    </row>
    <row r="1421" spans="1:13" x14ac:dyDescent="0.4">
      <c r="A1421">
        <v>20000</v>
      </c>
      <c r="B1421">
        <v>100</v>
      </c>
      <c r="C1421">
        <v>6</v>
      </c>
      <c r="D1421">
        <f t="shared" si="94"/>
        <v>20106</v>
      </c>
      <c r="E1421" t="s">
        <v>1340</v>
      </c>
      <c r="G1421" t="s">
        <v>3733</v>
      </c>
      <c r="H1421" s="2">
        <v>13505</v>
      </c>
      <c r="I1421" s="2">
        <v>10516</v>
      </c>
      <c r="J1421" s="2"/>
      <c r="K1421" t="str">
        <f t="shared" si="91"/>
        <v>ㄒㄧㄣ102</v>
      </c>
      <c r="L1421" t="str">
        <f t="shared" si="92"/>
        <v>ㄇㄢ401</v>
      </c>
      <c r="M1421" t="str">
        <f t="shared" si="93"/>
        <v/>
      </c>
    </row>
    <row r="1422" spans="1:13" x14ac:dyDescent="0.4">
      <c r="A1422">
        <v>20000</v>
      </c>
      <c r="B1422">
        <v>100</v>
      </c>
      <c r="C1422">
        <v>7</v>
      </c>
      <c r="D1422">
        <f t="shared" si="94"/>
        <v>20107</v>
      </c>
      <c r="E1422" t="s">
        <v>1341</v>
      </c>
      <c r="G1422" t="s">
        <v>3734</v>
      </c>
      <c r="H1422" s="2">
        <v>13505</v>
      </c>
      <c r="I1422" s="2">
        <v>12106</v>
      </c>
      <c r="J1422" s="2"/>
      <c r="K1422" t="str">
        <f t="shared" si="91"/>
        <v>ㄒㄧㄣ102</v>
      </c>
      <c r="L1422" t="str">
        <f t="shared" si="92"/>
        <v>ㄍㄨㄢ401</v>
      </c>
      <c r="M1422" t="str">
        <f t="shared" si="93"/>
        <v/>
      </c>
    </row>
    <row r="1423" spans="1:13" x14ac:dyDescent="0.4">
      <c r="A1423">
        <v>20000</v>
      </c>
      <c r="B1423">
        <v>100</v>
      </c>
      <c r="C1423">
        <v>8</v>
      </c>
      <c r="D1423">
        <f t="shared" si="94"/>
        <v>20108</v>
      </c>
      <c r="E1423" t="s">
        <v>1342</v>
      </c>
      <c r="G1423" t="s">
        <v>3735</v>
      </c>
      <c r="H1423" s="2">
        <v>13505</v>
      </c>
      <c r="I1423" s="2">
        <v>11119</v>
      </c>
      <c r="J1423" s="2"/>
      <c r="K1423" t="str">
        <f t="shared" si="91"/>
        <v>ㄒㄧㄣ102</v>
      </c>
      <c r="L1423" t="str">
        <f t="shared" si="92"/>
        <v>ㄉㄨㄥ401</v>
      </c>
      <c r="M1423" t="str">
        <f t="shared" si="93"/>
        <v/>
      </c>
    </row>
    <row r="1424" spans="1:13" x14ac:dyDescent="0.4">
      <c r="A1424">
        <v>20000</v>
      </c>
      <c r="B1424">
        <v>100</v>
      </c>
      <c r="C1424">
        <v>9</v>
      </c>
      <c r="D1424">
        <f t="shared" si="94"/>
        <v>20109</v>
      </c>
      <c r="E1424" t="s">
        <v>1343</v>
      </c>
      <c r="G1424" t="s">
        <v>3736</v>
      </c>
      <c r="H1424" s="2">
        <v>13505</v>
      </c>
      <c r="I1424" s="2">
        <v>13805</v>
      </c>
      <c r="J1424" s="2"/>
      <c r="K1424" t="str">
        <f t="shared" si="91"/>
        <v>ㄒㄧㄣ102</v>
      </c>
      <c r="L1424" t="str">
        <f t="shared" si="92"/>
        <v>ㄓㄢ302</v>
      </c>
      <c r="M1424" t="str">
        <f t="shared" si="93"/>
        <v/>
      </c>
    </row>
    <row r="1425" spans="1:13" x14ac:dyDescent="0.4">
      <c r="A1425">
        <v>20000</v>
      </c>
      <c r="B1425">
        <v>100</v>
      </c>
      <c r="C1425">
        <v>10</v>
      </c>
      <c r="D1425">
        <f t="shared" si="94"/>
        <v>20110</v>
      </c>
      <c r="E1425" t="s">
        <v>1344</v>
      </c>
      <c r="G1425" t="s">
        <v>3737</v>
      </c>
      <c r="H1425" s="2">
        <v>13505</v>
      </c>
      <c r="I1425" s="2">
        <v>14824</v>
      </c>
      <c r="J1425" s="2"/>
      <c r="K1425" t="str">
        <f t="shared" si="91"/>
        <v>ㄒㄧㄣ102</v>
      </c>
      <c r="L1425" t="str">
        <f t="shared" si="92"/>
        <v>ㄘㄢ101</v>
      </c>
      <c r="M1425" t="str">
        <f t="shared" si="93"/>
        <v/>
      </c>
    </row>
    <row r="1426" spans="1:13" x14ac:dyDescent="0.4">
      <c r="A1426">
        <v>20000</v>
      </c>
      <c r="B1426">
        <v>100</v>
      </c>
      <c r="C1426">
        <v>11</v>
      </c>
      <c r="D1426">
        <f t="shared" si="94"/>
        <v>20111</v>
      </c>
      <c r="E1426" t="s">
        <v>1345</v>
      </c>
      <c r="G1426" t="s">
        <v>3738</v>
      </c>
      <c r="H1426" s="2">
        <v>22406</v>
      </c>
      <c r="I1426" s="2">
        <v>23706</v>
      </c>
      <c r="J1426" s="2"/>
      <c r="K1426" t="str">
        <f t="shared" si="91"/>
        <v>ㄑㄧㄥ４０１Ｐ</v>
      </c>
      <c r="L1426" t="str">
        <f t="shared" si="92"/>
        <v>ㄙㄨㄟ１０１</v>
      </c>
      <c r="M1426" t="str">
        <f t="shared" si="93"/>
        <v/>
      </c>
    </row>
    <row r="1427" spans="1:13" x14ac:dyDescent="0.4">
      <c r="A1427">
        <v>20000</v>
      </c>
      <c r="B1427">
        <v>100</v>
      </c>
      <c r="C1427">
        <v>12</v>
      </c>
      <c r="D1427">
        <f t="shared" si="94"/>
        <v>20112</v>
      </c>
      <c r="E1427" t="s">
        <v>1346</v>
      </c>
      <c r="G1427" t="s">
        <v>3739</v>
      </c>
      <c r="H1427" s="2">
        <v>21904</v>
      </c>
      <c r="I1427" s="2">
        <v>22521</v>
      </c>
      <c r="J1427" s="2"/>
      <c r="K1427" t="str">
        <f t="shared" si="91"/>
        <v>ㄏㄨㄟ４０７</v>
      </c>
      <c r="L1427" t="str">
        <f t="shared" si="92"/>
        <v>ㄒㄧㄣ１０１</v>
      </c>
      <c r="M1427" t="str">
        <f t="shared" si="93"/>
        <v/>
      </c>
    </row>
    <row r="1428" spans="1:13" x14ac:dyDescent="0.4">
      <c r="A1428">
        <v>20000</v>
      </c>
      <c r="B1428">
        <v>100</v>
      </c>
      <c r="C1428">
        <v>13</v>
      </c>
      <c r="D1428">
        <f t="shared" si="94"/>
        <v>20113</v>
      </c>
      <c r="E1428" t="s">
        <v>1347</v>
      </c>
      <c r="G1428" t="s">
        <v>3740</v>
      </c>
      <c r="H1428" s="2">
        <v>21803</v>
      </c>
      <c r="I1428" s="2">
        <v>23615</v>
      </c>
      <c r="J1428" s="2"/>
      <c r="K1428" t="str">
        <f t="shared" si="91"/>
        <v>ㄏㄨ１０１</v>
      </c>
      <c r="L1428" t="str">
        <f t="shared" si="92"/>
        <v>ㄙ１０２</v>
      </c>
      <c r="M1428" t="str">
        <f t="shared" si="93"/>
        <v/>
      </c>
    </row>
    <row r="1429" spans="1:13" x14ac:dyDescent="0.4">
      <c r="A1429">
        <v>20000</v>
      </c>
      <c r="B1429">
        <v>100</v>
      </c>
      <c r="C1429">
        <v>14</v>
      </c>
      <c r="D1429">
        <f t="shared" si="94"/>
        <v>20114</v>
      </c>
      <c r="E1429" t="s">
        <v>1348</v>
      </c>
      <c r="G1429" t="s">
        <v>3741</v>
      </c>
      <c r="H1429" s="2">
        <v>21020</v>
      </c>
      <c r="I1429" s="2">
        <v>22521</v>
      </c>
      <c r="J1429" s="2"/>
      <c r="K1429" t="str">
        <f t="shared" si="91"/>
        <v>ㄋㄧ４０１</v>
      </c>
      <c r="L1429" t="str">
        <f t="shared" si="92"/>
        <v>ㄒㄧㄣ１０１</v>
      </c>
      <c r="M1429" t="str">
        <f t="shared" si="93"/>
        <v/>
      </c>
    </row>
    <row r="1430" spans="1:13" x14ac:dyDescent="0.4">
      <c r="A1430">
        <v>20000</v>
      </c>
      <c r="B1430">
        <v>100</v>
      </c>
      <c r="C1430">
        <v>15</v>
      </c>
      <c r="D1430">
        <f t="shared" si="94"/>
        <v>20115</v>
      </c>
      <c r="E1430" t="s">
        <v>1349</v>
      </c>
      <c r="G1430" t="s">
        <v>3742</v>
      </c>
      <c r="H1430" s="2">
        <v>20414</v>
      </c>
      <c r="I1430" s="2">
        <v>22522</v>
      </c>
      <c r="J1430" s="2"/>
      <c r="K1430" t="str">
        <f t="shared" si="91"/>
        <v>ㄇㄛ４０３</v>
      </c>
      <c r="L1430" t="str">
        <f t="shared" si="92"/>
        <v>ㄒㄧㄣ１０２</v>
      </c>
      <c r="M1430" t="str">
        <f t="shared" si="93"/>
        <v/>
      </c>
    </row>
    <row r="1431" spans="1:13" x14ac:dyDescent="0.4">
      <c r="A1431">
        <v>20000</v>
      </c>
      <c r="B1431">
        <v>100</v>
      </c>
      <c r="C1431">
        <v>16</v>
      </c>
      <c r="D1431">
        <f t="shared" si="94"/>
        <v>20116</v>
      </c>
      <c r="E1431" t="s">
        <v>1350</v>
      </c>
      <c r="G1431" t="s">
        <v>3743</v>
      </c>
      <c r="H1431" s="2">
        <v>23919</v>
      </c>
      <c r="I1431" s="2">
        <v>23706</v>
      </c>
      <c r="J1431" s="2"/>
      <c r="K1431" t="str">
        <f t="shared" si="91"/>
        <v>ㄧㄡ１０３Ｐ</v>
      </c>
      <c r="L1431" t="str">
        <f t="shared" si="92"/>
        <v>ㄙㄨㄟ１０１</v>
      </c>
      <c r="M1431" t="str">
        <f t="shared" si="93"/>
        <v/>
      </c>
    </row>
    <row r="1432" spans="1:13" x14ac:dyDescent="0.4">
      <c r="A1432">
        <v>20000</v>
      </c>
      <c r="B1432">
        <v>100</v>
      </c>
      <c r="C1432">
        <v>17</v>
      </c>
      <c r="D1432">
        <f t="shared" si="94"/>
        <v>20117</v>
      </c>
      <c r="E1432" t="s">
        <v>1351</v>
      </c>
      <c r="G1432" t="s">
        <v>3744</v>
      </c>
      <c r="H1432" s="9"/>
      <c r="I1432" s="9"/>
      <c r="J1432" s="9"/>
      <c r="K1432" t="str">
        <f t="shared" si="91"/>
        <v/>
      </c>
      <c r="L1432" t="str">
        <f t="shared" si="92"/>
        <v/>
      </c>
      <c r="M1432" t="str">
        <f t="shared" si="93"/>
        <v/>
      </c>
    </row>
    <row r="1433" spans="1:13" x14ac:dyDescent="0.4">
      <c r="A1433">
        <v>20000</v>
      </c>
      <c r="B1433">
        <v>100</v>
      </c>
      <c r="C1433">
        <v>18</v>
      </c>
      <c r="D1433">
        <f t="shared" si="94"/>
        <v>20118</v>
      </c>
      <c r="E1433" t="s">
        <v>1352</v>
      </c>
      <c r="G1433" t="s">
        <v>3745</v>
      </c>
      <c r="H1433" s="2">
        <v>24219</v>
      </c>
      <c r="I1433" s="2">
        <v>22521</v>
      </c>
      <c r="J1433" s="2"/>
      <c r="K1433" t="str">
        <f t="shared" si="91"/>
        <v>ㄨㄟ４０３</v>
      </c>
      <c r="L1433" t="str">
        <f t="shared" si="92"/>
        <v>ㄒㄧㄣ１０１</v>
      </c>
      <c r="M1433" t="str">
        <f t="shared" si="93"/>
        <v/>
      </c>
    </row>
    <row r="1434" spans="1:13" x14ac:dyDescent="0.4">
      <c r="A1434">
        <v>20000</v>
      </c>
      <c r="B1434">
        <v>100</v>
      </c>
      <c r="C1434">
        <v>19</v>
      </c>
      <c r="D1434">
        <f t="shared" si="94"/>
        <v>20119</v>
      </c>
      <c r="E1434" t="s">
        <v>1353</v>
      </c>
      <c r="G1434" t="s">
        <v>3746</v>
      </c>
      <c r="H1434" s="2">
        <v>23610</v>
      </c>
      <c r="I1434" s="2">
        <v>22521</v>
      </c>
      <c r="J1434" s="2"/>
      <c r="K1434" t="str">
        <f t="shared" si="91"/>
        <v>ㄘㄨㄥ２０１</v>
      </c>
      <c r="L1434" t="str">
        <f t="shared" si="92"/>
        <v>ㄒㄧㄣ１０１</v>
      </c>
      <c r="M1434" t="str">
        <f t="shared" si="93"/>
        <v/>
      </c>
    </row>
    <row r="1435" spans="1:13" x14ac:dyDescent="0.4">
      <c r="A1435">
        <v>20000</v>
      </c>
      <c r="B1435">
        <v>100</v>
      </c>
      <c r="C1435">
        <v>20</v>
      </c>
      <c r="D1435">
        <f t="shared" si="94"/>
        <v>20120</v>
      </c>
      <c r="E1435" t="s">
        <v>1354</v>
      </c>
      <c r="G1435" t="s">
        <v>3747</v>
      </c>
      <c r="H1435" s="2">
        <v>24401</v>
      </c>
      <c r="I1435" s="2">
        <v>22521</v>
      </c>
      <c r="J1435" s="2"/>
      <c r="K1435" t="str">
        <f t="shared" si="91"/>
        <v>ㄩ４０４</v>
      </c>
      <c r="L1435" t="str">
        <f t="shared" si="92"/>
        <v>ㄒㄧㄣ１０１</v>
      </c>
      <c r="M1435" t="str">
        <f t="shared" si="93"/>
        <v/>
      </c>
    </row>
    <row r="1436" spans="1:13" x14ac:dyDescent="0.4">
      <c r="A1436">
        <v>20000</v>
      </c>
      <c r="B1436">
        <v>100</v>
      </c>
      <c r="C1436">
        <v>21</v>
      </c>
      <c r="D1436">
        <f t="shared" si="94"/>
        <v>20121</v>
      </c>
      <c r="E1436" t="s">
        <v>1355</v>
      </c>
      <c r="G1436" t="s">
        <v>3748</v>
      </c>
      <c r="H1436" s="2">
        <v>13505</v>
      </c>
      <c r="I1436" s="2">
        <v>11317</v>
      </c>
      <c r="J1436" s="2"/>
      <c r="K1436" t="str">
        <f t="shared" si="91"/>
        <v>ㄒㄧㄣ102</v>
      </c>
      <c r="L1436" t="str">
        <f t="shared" si="92"/>
        <v>ㄊㄨㄥ202</v>
      </c>
      <c r="M1436" t="str">
        <f t="shared" si="93"/>
        <v/>
      </c>
    </row>
    <row r="1437" spans="1:13" x14ac:dyDescent="0.4">
      <c r="A1437">
        <v>20000</v>
      </c>
      <c r="B1437">
        <v>100</v>
      </c>
      <c r="C1437">
        <v>22</v>
      </c>
      <c r="D1437">
        <f t="shared" si="94"/>
        <v>20122</v>
      </c>
      <c r="E1437" t="s">
        <v>1356</v>
      </c>
      <c r="G1437" t="s">
        <v>3749</v>
      </c>
      <c r="H1437" s="2">
        <v>13505</v>
      </c>
      <c r="I1437" s="2">
        <v>11711</v>
      </c>
      <c r="J1437" s="2"/>
      <c r="K1437" t="str">
        <f t="shared" si="91"/>
        <v>ㄒㄧㄣ102</v>
      </c>
      <c r="L1437" t="str">
        <f t="shared" si="92"/>
        <v>ㄌㄧㄣ204P</v>
      </c>
      <c r="M1437" t="str">
        <f t="shared" si="93"/>
        <v/>
      </c>
    </row>
    <row r="1438" spans="1:13" x14ac:dyDescent="0.4">
      <c r="A1438">
        <v>20000</v>
      </c>
      <c r="B1438">
        <v>100</v>
      </c>
      <c r="C1438">
        <v>23</v>
      </c>
      <c r="D1438">
        <f t="shared" si="94"/>
        <v>20123</v>
      </c>
      <c r="E1438" t="s">
        <v>1357</v>
      </c>
      <c r="G1438" t="s">
        <v>3750</v>
      </c>
      <c r="H1438" s="2">
        <v>13505</v>
      </c>
      <c r="I1438" s="2">
        <v>10617</v>
      </c>
      <c r="J1438" s="2"/>
      <c r="K1438" t="str">
        <f t="shared" si="91"/>
        <v>ㄒㄧㄣ102</v>
      </c>
      <c r="L1438" t="str">
        <f t="shared" si="92"/>
        <v>ㄇㄧㄣ301</v>
      </c>
      <c r="M1438" t="str">
        <f t="shared" si="93"/>
        <v/>
      </c>
    </row>
    <row r="1439" spans="1:13" x14ac:dyDescent="0.4">
      <c r="A1439">
        <v>20000</v>
      </c>
      <c r="B1439">
        <v>100</v>
      </c>
      <c r="C1439">
        <v>24</v>
      </c>
      <c r="D1439">
        <f t="shared" si="94"/>
        <v>20124</v>
      </c>
      <c r="E1439" t="s">
        <v>1358</v>
      </c>
      <c r="G1439" t="s">
        <v>3751</v>
      </c>
      <c r="H1439" s="2">
        <v>13505</v>
      </c>
      <c r="I1439" s="2">
        <v>14719</v>
      </c>
      <c r="J1439" s="2"/>
      <c r="K1439" t="str">
        <f t="shared" si="91"/>
        <v>ㄒㄧㄣ102</v>
      </c>
      <c r="L1439" t="str">
        <f t="shared" si="92"/>
        <v>ㄗㄥ101</v>
      </c>
      <c r="M1439" t="str">
        <f t="shared" si="93"/>
        <v/>
      </c>
    </row>
    <row r="1440" spans="1:13" x14ac:dyDescent="0.4">
      <c r="A1440">
        <v>20000</v>
      </c>
      <c r="B1440">
        <v>200</v>
      </c>
      <c r="C1440">
        <v>1</v>
      </c>
      <c r="D1440">
        <f t="shared" si="94"/>
        <v>20201</v>
      </c>
      <c r="E1440" t="s">
        <v>1359</v>
      </c>
      <c r="G1440" t="s">
        <v>3752</v>
      </c>
      <c r="H1440" s="2">
        <v>13505</v>
      </c>
      <c r="I1440" s="2">
        <v>12908</v>
      </c>
      <c r="J1440" s="2"/>
      <c r="K1440" t="str">
        <f t="shared" si="91"/>
        <v>ㄒㄧㄣ102</v>
      </c>
      <c r="L1440" t="str">
        <f t="shared" si="92"/>
        <v>ㄐㄧㄥ302</v>
      </c>
      <c r="M1440" t="str">
        <f t="shared" si="93"/>
        <v/>
      </c>
    </row>
    <row r="1441" spans="1:13" x14ac:dyDescent="0.4">
      <c r="A1441">
        <v>20000</v>
      </c>
      <c r="B1441">
        <v>200</v>
      </c>
      <c r="C1441">
        <v>2</v>
      </c>
      <c r="D1441">
        <f t="shared" si="94"/>
        <v>20202</v>
      </c>
      <c r="E1441" t="s">
        <v>1360</v>
      </c>
      <c r="G1441" t="s">
        <v>3753</v>
      </c>
      <c r="H1441" s="2">
        <v>13505</v>
      </c>
      <c r="I1441" s="2">
        <v>11006</v>
      </c>
      <c r="J1441" s="2"/>
      <c r="K1441" t="str">
        <f t="shared" si="91"/>
        <v>ㄒㄧㄣ102</v>
      </c>
      <c r="L1441" t="str">
        <f t="shared" si="92"/>
        <v>ㄉㄢ103</v>
      </c>
      <c r="M1441" t="str">
        <f t="shared" si="93"/>
        <v/>
      </c>
    </row>
    <row r="1442" spans="1:13" x14ac:dyDescent="0.4">
      <c r="A1442">
        <v>20000</v>
      </c>
      <c r="B1442">
        <v>200</v>
      </c>
      <c r="C1442">
        <v>3</v>
      </c>
      <c r="D1442">
        <f t="shared" si="94"/>
        <v>20203</v>
      </c>
      <c r="E1442" t="s">
        <v>1361</v>
      </c>
      <c r="G1442" t="s">
        <v>3754</v>
      </c>
      <c r="H1442" s="2">
        <v>13505</v>
      </c>
      <c r="I1442" s="2">
        <v>10205</v>
      </c>
      <c r="J1442" s="2"/>
      <c r="K1442" t="str">
        <f t="shared" si="91"/>
        <v>ㄒㄧㄣ102</v>
      </c>
      <c r="L1442" t="str">
        <f t="shared" si="92"/>
        <v>ㄅㄣ101</v>
      </c>
      <c r="M1442" t="str">
        <f t="shared" si="93"/>
        <v/>
      </c>
    </row>
    <row r="1443" spans="1:13" x14ac:dyDescent="0.4">
      <c r="A1443">
        <v>20000</v>
      </c>
      <c r="B1443">
        <v>200</v>
      </c>
      <c r="C1443">
        <v>4</v>
      </c>
      <c r="D1443">
        <f t="shared" si="94"/>
        <v>20204</v>
      </c>
      <c r="E1443" t="s">
        <v>1362</v>
      </c>
      <c r="G1443" t="s">
        <v>3755</v>
      </c>
      <c r="H1443" s="2">
        <v>13505</v>
      </c>
      <c r="I1443" s="2">
        <v>12716</v>
      </c>
      <c r="J1443" s="2"/>
      <c r="K1443" t="str">
        <f t="shared" si="91"/>
        <v>ㄒㄧㄣ102</v>
      </c>
      <c r="L1443" t="str">
        <f t="shared" si="92"/>
        <v>ㄐㄧㄠ103</v>
      </c>
      <c r="M1443" t="str">
        <f t="shared" si="93"/>
        <v/>
      </c>
    </row>
    <row r="1444" spans="1:13" x14ac:dyDescent="0.4">
      <c r="A1444">
        <v>20000</v>
      </c>
      <c r="B1444">
        <v>200</v>
      </c>
      <c r="C1444">
        <v>5</v>
      </c>
      <c r="D1444">
        <f t="shared" si="94"/>
        <v>20205</v>
      </c>
      <c r="E1444" t="s">
        <v>1363</v>
      </c>
      <c r="G1444" t="s">
        <v>3756</v>
      </c>
      <c r="H1444" s="2">
        <v>22519</v>
      </c>
      <c r="I1444" s="2">
        <v>22521</v>
      </c>
      <c r="J1444" s="2"/>
      <c r="K1444" t="str">
        <f t="shared" si="91"/>
        <v>ㄒㄧㄢ４０２Ｐ</v>
      </c>
      <c r="L1444" t="str">
        <f t="shared" si="92"/>
        <v>ㄒㄧㄣ１０１</v>
      </c>
      <c r="M1444" t="str">
        <f t="shared" si="93"/>
        <v/>
      </c>
    </row>
    <row r="1445" spans="1:13" x14ac:dyDescent="0.4">
      <c r="A1445">
        <v>20000</v>
      </c>
      <c r="B1445">
        <v>200</v>
      </c>
      <c r="C1445">
        <v>6</v>
      </c>
      <c r="D1445">
        <f t="shared" si="94"/>
        <v>20206</v>
      </c>
      <c r="E1445" t="s">
        <v>1364</v>
      </c>
      <c r="G1445" t="s">
        <v>3757</v>
      </c>
      <c r="H1445" s="2">
        <v>20705</v>
      </c>
      <c r="I1445" s="2">
        <v>22521</v>
      </c>
      <c r="J1445" s="2"/>
      <c r="K1445" t="str">
        <f t="shared" si="91"/>
        <v>ㄈㄥ２０２</v>
      </c>
      <c r="L1445" t="str">
        <f t="shared" si="92"/>
        <v>ㄒㄧㄣ１０１</v>
      </c>
      <c r="M1445" t="str">
        <f t="shared" si="93"/>
        <v/>
      </c>
    </row>
    <row r="1446" spans="1:13" x14ac:dyDescent="0.4">
      <c r="A1446">
        <v>20000</v>
      </c>
      <c r="B1446">
        <v>200</v>
      </c>
      <c r="C1446">
        <v>7</v>
      </c>
      <c r="D1446">
        <f t="shared" si="94"/>
        <v>20207</v>
      </c>
      <c r="E1446" t="s">
        <v>1365</v>
      </c>
      <c r="G1446" t="s">
        <v>3758</v>
      </c>
      <c r="H1446" s="2">
        <v>22311</v>
      </c>
      <c r="I1446" s="2">
        <v>22521</v>
      </c>
      <c r="J1446" s="2"/>
      <c r="K1446" t="str">
        <f t="shared" si="91"/>
        <v>ㄑㄧ４０３Ｐ</v>
      </c>
      <c r="L1446" t="str">
        <f t="shared" si="92"/>
        <v>ㄒㄧㄣ１０１</v>
      </c>
      <c r="M1446" t="str">
        <f t="shared" si="93"/>
        <v/>
      </c>
    </row>
    <row r="1447" spans="1:13" x14ac:dyDescent="0.4">
      <c r="A1447">
        <v>20000</v>
      </c>
      <c r="B1447">
        <v>200</v>
      </c>
      <c r="C1447">
        <v>8</v>
      </c>
      <c r="D1447">
        <f t="shared" si="94"/>
        <v>20208</v>
      </c>
      <c r="E1447" t="s">
        <v>1366</v>
      </c>
      <c r="G1447" t="s">
        <v>3759</v>
      </c>
      <c r="H1447" s="2">
        <v>20123</v>
      </c>
      <c r="I1447" s="2">
        <v>22521</v>
      </c>
      <c r="J1447" s="2"/>
      <c r="K1447" t="str">
        <f t="shared" si="91"/>
        <v>ㄅㄟ４０４</v>
      </c>
      <c r="L1447" t="str">
        <f t="shared" si="92"/>
        <v>ㄒㄧㄣ１０１</v>
      </c>
      <c r="M1447" t="str">
        <f t="shared" si="93"/>
        <v/>
      </c>
    </row>
    <row r="1448" spans="1:13" x14ac:dyDescent="0.4">
      <c r="A1448">
        <v>20000</v>
      </c>
      <c r="B1448">
        <v>200</v>
      </c>
      <c r="C1448">
        <v>9</v>
      </c>
      <c r="D1448">
        <f t="shared" si="94"/>
        <v>20209</v>
      </c>
      <c r="E1448" t="s">
        <v>1367</v>
      </c>
      <c r="G1448" t="s">
        <v>3760</v>
      </c>
      <c r="H1448" s="2">
        <v>13505</v>
      </c>
      <c r="I1448" s="2">
        <v>10313</v>
      </c>
      <c r="J1448" s="2"/>
      <c r="K1448" t="str">
        <f t="shared" si="91"/>
        <v>ㄒㄧㄣ102</v>
      </c>
      <c r="L1448" t="str">
        <f t="shared" si="92"/>
        <v>ㄅㄧㄥ302</v>
      </c>
      <c r="M1448" t="str">
        <f t="shared" si="93"/>
        <v/>
      </c>
    </row>
    <row r="1449" spans="1:13" x14ac:dyDescent="0.4">
      <c r="A1449">
        <v>20000</v>
      </c>
      <c r="B1449">
        <v>200</v>
      </c>
      <c r="C1449">
        <v>10</v>
      </c>
      <c r="D1449">
        <f t="shared" si="94"/>
        <v>20210</v>
      </c>
      <c r="E1449" t="s">
        <v>1368</v>
      </c>
      <c r="G1449" t="s">
        <v>3761</v>
      </c>
      <c r="H1449" s="2">
        <v>13505</v>
      </c>
      <c r="I1449" s="2">
        <v>15301</v>
      </c>
      <c r="J1449" s="2"/>
      <c r="K1449" t="str">
        <f t="shared" si="91"/>
        <v>ㄒㄧㄣ102</v>
      </c>
      <c r="L1449" t="str">
        <f t="shared" si="92"/>
        <v>ㄧ409</v>
      </c>
      <c r="M1449" t="str">
        <f t="shared" si="93"/>
        <v/>
      </c>
    </row>
    <row r="1450" spans="1:13" x14ac:dyDescent="0.4">
      <c r="A1450">
        <v>20000</v>
      </c>
      <c r="B1450">
        <v>200</v>
      </c>
      <c r="C1450">
        <v>11</v>
      </c>
      <c r="D1450">
        <f t="shared" si="94"/>
        <v>20211</v>
      </c>
      <c r="E1450" t="s">
        <v>1369</v>
      </c>
      <c r="G1450" t="s">
        <v>3762</v>
      </c>
      <c r="H1450" s="2">
        <v>13505</v>
      </c>
      <c r="I1450" s="2">
        <v>11917</v>
      </c>
      <c r="J1450" s="2"/>
      <c r="K1450" t="str">
        <f t="shared" si="91"/>
        <v>ㄒㄧㄣ102</v>
      </c>
      <c r="L1450" t="str">
        <f t="shared" si="92"/>
        <v>ㄍㄢ303</v>
      </c>
      <c r="M1450" t="str">
        <f t="shared" si="93"/>
        <v/>
      </c>
    </row>
    <row r="1451" spans="1:13" x14ac:dyDescent="0.4">
      <c r="A1451">
        <v>20000</v>
      </c>
      <c r="B1451">
        <v>200</v>
      </c>
      <c r="C1451">
        <v>12</v>
      </c>
      <c r="D1451">
        <f t="shared" si="94"/>
        <v>20212</v>
      </c>
      <c r="E1451" t="s">
        <v>1370</v>
      </c>
      <c r="G1451" t="s">
        <v>3763</v>
      </c>
      <c r="H1451" s="2">
        <v>13505</v>
      </c>
      <c r="I1451" s="2">
        <v>11118</v>
      </c>
      <c r="J1451" s="2"/>
      <c r="K1451" t="str">
        <f t="shared" si="91"/>
        <v>ㄒㄧㄣ102</v>
      </c>
      <c r="L1451" t="str">
        <f t="shared" si="92"/>
        <v>ㄉㄨㄥ301</v>
      </c>
      <c r="M1451" t="str">
        <f t="shared" si="93"/>
        <v/>
      </c>
    </row>
    <row r="1452" spans="1:13" x14ac:dyDescent="0.4">
      <c r="A1452">
        <v>20000</v>
      </c>
      <c r="B1452">
        <v>200</v>
      </c>
      <c r="C1452">
        <v>13</v>
      </c>
      <c r="D1452">
        <f t="shared" si="94"/>
        <v>20213</v>
      </c>
      <c r="E1452" t="s">
        <v>1371</v>
      </c>
      <c r="G1452" t="s">
        <v>3764</v>
      </c>
      <c r="H1452" s="2">
        <v>13505</v>
      </c>
      <c r="I1452" s="2">
        <v>15112</v>
      </c>
      <c r="J1452" s="2"/>
      <c r="K1452" t="str">
        <f t="shared" si="91"/>
        <v>ㄒㄧㄣ102</v>
      </c>
      <c r="L1452" t="str">
        <f t="shared" si="92"/>
        <v>ㄠ401</v>
      </c>
      <c r="M1452" t="str">
        <f t="shared" si="93"/>
        <v/>
      </c>
    </row>
    <row r="1453" spans="1:13" x14ac:dyDescent="0.4">
      <c r="A1453">
        <v>20000</v>
      </c>
      <c r="B1453">
        <v>200</v>
      </c>
      <c r="C1453">
        <v>14</v>
      </c>
      <c r="D1453">
        <f t="shared" si="94"/>
        <v>20214</v>
      </c>
      <c r="E1453" t="s">
        <v>1372</v>
      </c>
      <c r="G1453" t="s">
        <v>3765</v>
      </c>
      <c r="H1453" s="2">
        <v>13505</v>
      </c>
      <c r="I1453" s="2">
        <v>12711</v>
      </c>
      <c r="J1453" s="2"/>
      <c r="K1453" t="str">
        <f t="shared" si="91"/>
        <v>ㄒㄧㄣ102</v>
      </c>
      <c r="L1453" t="str">
        <f t="shared" si="92"/>
        <v>ㄐㄧㄝ303</v>
      </c>
      <c r="M1453" t="str">
        <f t="shared" si="93"/>
        <v/>
      </c>
    </row>
    <row r="1454" spans="1:13" x14ac:dyDescent="0.4">
      <c r="A1454">
        <v>20000</v>
      </c>
      <c r="B1454">
        <v>200</v>
      </c>
      <c r="C1454">
        <v>15</v>
      </c>
      <c r="D1454">
        <f t="shared" si="94"/>
        <v>20215</v>
      </c>
      <c r="E1454" t="s">
        <v>1373</v>
      </c>
      <c r="G1454" t="s">
        <v>3766</v>
      </c>
      <c r="H1454" s="2">
        <v>24112</v>
      </c>
      <c r="I1454" s="2">
        <v>22521</v>
      </c>
      <c r="J1454" s="2"/>
      <c r="K1454" t="str">
        <f t="shared" si="91"/>
        <v>ㄧㄥ１０１Ｐ</v>
      </c>
      <c r="L1454" t="str">
        <f t="shared" si="92"/>
        <v>ㄒㄧㄣ１０１</v>
      </c>
      <c r="M1454" t="str">
        <f t="shared" si="93"/>
        <v/>
      </c>
    </row>
    <row r="1455" spans="1:13" x14ac:dyDescent="0.4">
      <c r="A1455">
        <v>20000</v>
      </c>
      <c r="B1455">
        <v>200</v>
      </c>
      <c r="C1455">
        <v>16</v>
      </c>
      <c r="D1455">
        <f t="shared" si="94"/>
        <v>20216</v>
      </c>
      <c r="E1455" t="s">
        <v>1374</v>
      </c>
      <c r="G1455" t="s">
        <v>3767</v>
      </c>
      <c r="H1455" s="2">
        <v>21616</v>
      </c>
      <c r="I1455" s="2">
        <v>22521</v>
      </c>
      <c r="J1455" s="2"/>
      <c r="K1455" t="str">
        <f t="shared" si="91"/>
        <v>ㄎㄣ３０２Ｐ</v>
      </c>
      <c r="L1455" t="str">
        <f t="shared" si="92"/>
        <v>ㄒㄧㄣ１０１</v>
      </c>
      <c r="M1455" t="str">
        <f t="shared" si="93"/>
        <v/>
      </c>
    </row>
    <row r="1456" spans="1:13" x14ac:dyDescent="0.4">
      <c r="A1456">
        <v>20000</v>
      </c>
      <c r="B1456">
        <v>200</v>
      </c>
      <c r="C1456">
        <v>17</v>
      </c>
      <c r="D1456">
        <f t="shared" si="94"/>
        <v>20217</v>
      </c>
      <c r="E1456" t="s">
        <v>1375</v>
      </c>
      <c r="G1456" t="s">
        <v>3768</v>
      </c>
      <c r="H1456" s="2">
        <v>13505</v>
      </c>
      <c r="I1456" s="2">
        <v>13524</v>
      </c>
      <c r="J1456" s="2"/>
      <c r="K1456" t="str">
        <f t="shared" si="91"/>
        <v>ㄒㄧㄣ102</v>
      </c>
      <c r="L1456" t="str">
        <f t="shared" si="92"/>
        <v>ㄒㄩ104</v>
      </c>
      <c r="M1456" t="str">
        <f t="shared" si="93"/>
        <v/>
      </c>
    </row>
    <row r="1457" spans="1:13" x14ac:dyDescent="0.4">
      <c r="A1457">
        <v>20000</v>
      </c>
      <c r="B1457">
        <v>200</v>
      </c>
      <c r="C1457">
        <v>18</v>
      </c>
      <c r="D1457">
        <f t="shared" si="94"/>
        <v>20218</v>
      </c>
      <c r="E1457" t="s">
        <v>1376</v>
      </c>
      <c r="G1457" t="s">
        <v>3769</v>
      </c>
      <c r="H1457" s="2">
        <v>20501</v>
      </c>
      <c r="I1457" s="2">
        <v>22521</v>
      </c>
      <c r="J1457" s="2"/>
      <c r="K1457" t="str">
        <f t="shared" si="91"/>
        <v>ㄇㄢ３０１</v>
      </c>
      <c r="L1457" t="str">
        <f t="shared" si="92"/>
        <v>ㄒㄧㄣ１０１</v>
      </c>
      <c r="M1457" t="str">
        <f t="shared" si="93"/>
        <v/>
      </c>
    </row>
    <row r="1458" spans="1:13" x14ac:dyDescent="0.4">
      <c r="A1458">
        <v>20000</v>
      </c>
      <c r="B1458">
        <v>200</v>
      </c>
      <c r="C1458">
        <v>19</v>
      </c>
      <c r="D1458">
        <f t="shared" si="94"/>
        <v>20219</v>
      </c>
      <c r="E1458" t="s">
        <v>1377</v>
      </c>
      <c r="G1458" t="s">
        <v>3770</v>
      </c>
      <c r="H1458" s="2">
        <v>22817</v>
      </c>
      <c r="I1458" s="2">
        <v>22521</v>
      </c>
      <c r="J1458" s="2"/>
      <c r="K1458" t="str">
        <f t="shared" si="91"/>
        <v>ㄓㄥ１０４</v>
      </c>
      <c r="L1458" t="str">
        <f t="shared" si="92"/>
        <v>ㄒㄧㄣ１０１</v>
      </c>
      <c r="M1458" t="str">
        <f t="shared" si="93"/>
        <v/>
      </c>
    </row>
    <row r="1459" spans="1:13" x14ac:dyDescent="0.4">
      <c r="A1459">
        <v>20000</v>
      </c>
      <c r="B1459">
        <v>200</v>
      </c>
      <c r="C1459">
        <v>20</v>
      </c>
      <c r="D1459">
        <f t="shared" si="94"/>
        <v>20220</v>
      </c>
      <c r="E1459" t="s">
        <v>1378</v>
      </c>
      <c r="G1459" t="s">
        <v>3771</v>
      </c>
      <c r="H1459" s="2">
        <v>13505</v>
      </c>
      <c r="I1459" s="2">
        <v>12418</v>
      </c>
      <c r="J1459" s="2"/>
      <c r="K1459" t="str">
        <f t="shared" si="91"/>
        <v>ㄒㄧㄣ102</v>
      </c>
      <c r="L1459" t="str">
        <f t="shared" si="92"/>
        <v>ㄏㄨㄞ401P</v>
      </c>
      <c r="M1459" t="str">
        <f t="shared" si="93"/>
        <v/>
      </c>
    </row>
    <row r="1460" spans="1:13" x14ac:dyDescent="0.4">
      <c r="A1460">
        <v>20000</v>
      </c>
      <c r="B1460">
        <v>200</v>
      </c>
      <c r="C1460">
        <v>21</v>
      </c>
      <c r="D1460">
        <f t="shared" si="94"/>
        <v>20221</v>
      </c>
      <c r="E1460" t="s">
        <v>1379</v>
      </c>
      <c r="G1460" t="s">
        <v>3772</v>
      </c>
      <c r="H1460" s="2">
        <v>13505</v>
      </c>
      <c r="I1460" s="2">
        <v>11513</v>
      </c>
      <c r="J1460" s="2"/>
      <c r="K1460" t="str">
        <f t="shared" si="91"/>
        <v>ㄒㄧㄣ102</v>
      </c>
      <c r="L1460" t="str">
        <f t="shared" si="92"/>
        <v>ㄌㄞ402</v>
      </c>
      <c r="M1460" t="str">
        <f t="shared" si="93"/>
        <v/>
      </c>
    </row>
    <row r="1461" spans="1:13" x14ac:dyDescent="0.4">
      <c r="A1461">
        <v>20000</v>
      </c>
      <c r="B1461">
        <v>200</v>
      </c>
      <c r="C1461">
        <v>22</v>
      </c>
      <c r="D1461">
        <f t="shared" si="94"/>
        <v>20222</v>
      </c>
      <c r="E1461" t="s">
        <v>1380</v>
      </c>
      <c r="G1461" t="s">
        <v>3773</v>
      </c>
      <c r="H1461" s="2">
        <v>13505</v>
      </c>
      <c r="I1461" s="2">
        <v>10523</v>
      </c>
      <c r="J1461" s="2"/>
      <c r="K1461" t="str">
        <f t="shared" si="91"/>
        <v>ㄒㄧㄣ102</v>
      </c>
      <c r="L1461" t="str">
        <f t="shared" si="92"/>
        <v>ㄇㄥ202P</v>
      </c>
      <c r="M1461" t="str">
        <f t="shared" si="93"/>
        <v/>
      </c>
    </row>
    <row r="1462" spans="1:13" x14ac:dyDescent="0.4">
      <c r="A1462">
        <v>20000</v>
      </c>
      <c r="B1462">
        <v>200</v>
      </c>
      <c r="C1462">
        <v>23</v>
      </c>
      <c r="D1462">
        <f t="shared" si="94"/>
        <v>20223</v>
      </c>
      <c r="E1462" t="s">
        <v>1381</v>
      </c>
      <c r="G1462" t="s">
        <v>3774</v>
      </c>
      <c r="H1462" s="2">
        <v>22520</v>
      </c>
      <c r="I1462" s="2">
        <v>22521</v>
      </c>
      <c r="J1462" s="2"/>
      <c r="K1462" t="str">
        <f t="shared" ref="K1462:K1525" si="95">IF(H1462&gt;0,LOOKUP(H1462,$D$1:$D$2500,$E$1:$E$2500),"")</f>
        <v>ㄒㄧㄢ４０３</v>
      </c>
      <c r="L1462" t="str">
        <f t="shared" ref="L1462:L1525" si="96">IF(I1462&gt;0,LOOKUP(I1462,$D$1:$D$2500,$E$1:$E$2500),"")</f>
        <v>ㄒㄧㄣ１０１</v>
      </c>
      <c r="M1462" t="str">
        <f t="shared" ref="M1462:M1525" si="97">IF(J1462&gt;0,LOOKUP(J1462,$D$1:$D$2500,$E$1:$E$2500),"")</f>
        <v/>
      </c>
    </row>
    <row r="1463" spans="1:13" x14ac:dyDescent="0.4">
      <c r="A1463">
        <v>20000</v>
      </c>
      <c r="B1463">
        <v>200</v>
      </c>
      <c r="C1463">
        <v>24</v>
      </c>
      <c r="D1463">
        <f t="shared" si="94"/>
        <v>20224</v>
      </c>
      <c r="E1463" t="s">
        <v>1382</v>
      </c>
      <c r="G1463" t="s">
        <v>3775</v>
      </c>
      <c r="H1463" s="2">
        <v>13505</v>
      </c>
      <c r="I1463" s="2">
        <v>13418</v>
      </c>
      <c r="J1463" s="2"/>
      <c r="K1463" t="str">
        <f t="shared" si="95"/>
        <v>ㄒㄧㄣ102</v>
      </c>
      <c r="L1463" t="str">
        <f t="shared" si="96"/>
        <v>ㄒㄧㄢ103P</v>
      </c>
      <c r="M1463" t="str">
        <f t="shared" si="97"/>
        <v/>
      </c>
    </row>
    <row r="1464" spans="1:13" x14ac:dyDescent="0.4">
      <c r="A1464">
        <v>20000</v>
      </c>
      <c r="B1464">
        <v>300</v>
      </c>
      <c r="C1464">
        <v>1</v>
      </c>
      <c r="D1464">
        <f t="shared" si="94"/>
        <v>20301</v>
      </c>
      <c r="E1464" t="s">
        <v>1383</v>
      </c>
      <c r="G1464" t="s">
        <v>3776</v>
      </c>
      <c r="H1464" s="2">
        <v>13505</v>
      </c>
      <c r="I1464" s="2">
        <v>13215</v>
      </c>
      <c r="J1464" s="2"/>
      <c r="K1464" t="str">
        <f t="shared" si="95"/>
        <v>ㄒㄧㄣ102</v>
      </c>
      <c r="L1464" t="str">
        <f t="shared" si="96"/>
        <v>ㄑㄩ103</v>
      </c>
      <c r="M1464" t="str">
        <f t="shared" si="97"/>
        <v/>
      </c>
    </row>
    <row r="1465" spans="1:13" x14ac:dyDescent="0.4">
      <c r="A1465">
        <v>20000</v>
      </c>
      <c r="B1465">
        <v>300</v>
      </c>
      <c r="C1465">
        <v>2</v>
      </c>
      <c r="D1465">
        <f t="shared" si="94"/>
        <v>20302</v>
      </c>
      <c r="E1465" t="s">
        <v>1384</v>
      </c>
      <c r="G1465" t="s">
        <v>3777</v>
      </c>
      <c r="H1465" s="2">
        <v>13505</v>
      </c>
      <c r="I1465" s="2">
        <v>11416</v>
      </c>
      <c r="J1465" s="2"/>
      <c r="K1465" t="str">
        <f t="shared" si="95"/>
        <v>ㄒㄧㄣ102</v>
      </c>
      <c r="L1465" t="str">
        <f t="shared" si="96"/>
        <v>ㄋㄧㄝ403</v>
      </c>
      <c r="M1465" t="str">
        <f t="shared" si="97"/>
        <v/>
      </c>
    </row>
    <row r="1466" spans="1:13" x14ac:dyDescent="0.4">
      <c r="A1466">
        <v>20000</v>
      </c>
      <c r="B1466">
        <v>300</v>
      </c>
      <c r="C1466">
        <v>3</v>
      </c>
      <c r="D1466">
        <f t="shared" si="94"/>
        <v>20303</v>
      </c>
      <c r="E1466" t="s">
        <v>1385</v>
      </c>
      <c r="G1466" t="s">
        <v>3778</v>
      </c>
      <c r="H1466" s="2">
        <v>15206</v>
      </c>
      <c r="I1466" s="2">
        <v>14702</v>
      </c>
      <c r="J1466" s="2"/>
      <c r="K1466" t="str">
        <f t="shared" si="95"/>
        <v>ㄧ105</v>
      </c>
      <c r="L1466" t="str">
        <f t="shared" si="96"/>
        <v>ㄗ402</v>
      </c>
      <c r="M1466" t="str">
        <f t="shared" si="97"/>
        <v/>
      </c>
    </row>
    <row r="1467" spans="1:13" x14ac:dyDescent="0.4">
      <c r="A1467">
        <v>20000</v>
      </c>
      <c r="B1467">
        <v>300</v>
      </c>
      <c r="C1467">
        <v>4</v>
      </c>
      <c r="D1467">
        <f t="shared" si="94"/>
        <v>20304</v>
      </c>
      <c r="E1467" t="s">
        <v>1386</v>
      </c>
      <c r="G1467" t="s">
        <v>3779</v>
      </c>
      <c r="H1467" s="2">
        <v>20221</v>
      </c>
      <c r="I1467" s="2">
        <v>22521</v>
      </c>
      <c r="J1467" s="2"/>
      <c r="K1467" t="str">
        <f t="shared" si="95"/>
        <v>ㄅㄧㄢ４０２Ｐ</v>
      </c>
      <c r="L1467" t="str">
        <f t="shared" si="96"/>
        <v>ㄒㄧㄣ１０１</v>
      </c>
      <c r="M1467" t="str">
        <f t="shared" si="97"/>
        <v/>
      </c>
    </row>
    <row r="1468" spans="1:13" x14ac:dyDescent="0.4">
      <c r="A1468">
        <v>20000</v>
      </c>
      <c r="B1468">
        <v>300</v>
      </c>
      <c r="C1468">
        <v>5</v>
      </c>
      <c r="D1468">
        <f t="shared" si="94"/>
        <v>20305</v>
      </c>
      <c r="E1468" t="s">
        <v>1387</v>
      </c>
      <c r="G1468" t="s">
        <v>3780</v>
      </c>
      <c r="H1468" s="9"/>
      <c r="I1468" s="9"/>
      <c r="J1468" s="9"/>
      <c r="K1468" t="str">
        <f t="shared" si="95"/>
        <v/>
      </c>
      <c r="L1468" t="str">
        <f t="shared" si="96"/>
        <v/>
      </c>
      <c r="M1468" t="str">
        <f t="shared" si="97"/>
        <v/>
      </c>
    </row>
    <row r="1469" spans="1:13" x14ac:dyDescent="0.4">
      <c r="A1469">
        <v>20000</v>
      </c>
      <c r="B1469">
        <v>300</v>
      </c>
      <c r="C1469">
        <v>6</v>
      </c>
      <c r="D1469">
        <f t="shared" si="94"/>
        <v>20306</v>
      </c>
      <c r="E1469" t="s">
        <v>1388</v>
      </c>
      <c r="G1469" t="s">
        <v>3781</v>
      </c>
      <c r="H1469" s="9"/>
      <c r="I1469" s="9"/>
      <c r="J1469" s="9"/>
      <c r="K1469" t="str">
        <f t="shared" si="95"/>
        <v/>
      </c>
      <c r="L1469" t="str">
        <f t="shared" si="96"/>
        <v/>
      </c>
      <c r="M1469" t="str">
        <f t="shared" si="97"/>
        <v/>
      </c>
    </row>
    <row r="1470" spans="1:13" x14ac:dyDescent="0.4">
      <c r="A1470">
        <v>20000</v>
      </c>
      <c r="B1470">
        <v>300</v>
      </c>
      <c r="C1470">
        <v>7</v>
      </c>
      <c r="D1470">
        <f t="shared" si="94"/>
        <v>20307</v>
      </c>
      <c r="E1470" t="s">
        <v>1389</v>
      </c>
      <c r="G1470" t="s">
        <v>3782</v>
      </c>
      <c r="H1470" s="9"/>
      <c r="I1470" s="9"/>
      <c r="J1470" s="9"/>
      <c r="K1470" t="str">
        <f t="shared" si="95"/>
        <v/>
      </c>
      <c r="L1470" t="str">
        <f t="shared" si="96"/>
        <v/>
      </c>
      <c r="M1470" t="str">
        <f t="shared" si="97"/>
        <v/>
      </c>
    </row>
    <row r="1471" spans="1:13" x14ac:dyDescent="0.4">
      <c r="A1471">
        <v>20000</v>
      </c>
      <c r="B1471">
        <v>300</v>
      </c>
      <c r="C1471">
        <v>14</v>
      </c>
      <c r="D1471">
        <f t="shared" si="94"/>
        <v>20314</v>
      </c>
      <c r="E1471" t="s">
        <v>1390</v>
      </c>
      <c r="G1471" t="s">
        <v>3783</v>
      </c>
      <c r="H1471" s="9"/>
      <c r="I1471" s="9"/>
      <c r="J1471" s="9"/>
      <c r="K1471" t="str">
        <f t="shared" si="95"/>
        <v/>
      </c>
      <c r="L1471" t="str">
        <f t="shared" si="96"/>
        <v/>
      </c>
      <c r="M1471" t="str">
        <f t="shared" si="97"/>
        <v/>
      </c>
    </row>
    <row r="1472" spans="1:13" x14ac:dyDescent="0.4">
      <c r="A1472">
        <v>20000</v>
      </c>
      <c r="B1472">
        <v>300</v>
      </c>
      <c r="C1472">
        <v>15</v>
      </c>
      <c r="D1472">
        <f t="shared" si="94"/>
        <v>20315</v>
      </c>
      <c r="E1472" t="s">
        <v>1391</v>
      </c>
      <c r="G1472" t="s">
        <v>3784</v>
      </c>
      <c r="H1472" s="9"/>
      <c r="I1472" s="9"/>
      <c r="J1472" s="9"/>
      <c r="K1472" t="str">
        <f t="shared" si="95"/>
        <v/>
      </c>
      <c r="L1472" t="str">
        <f t="shared" si="96"/>
        <v/>
      </c>
      <c r="M1472" t="str">
        <f t="shared" si="97"/>
        <v/>
      </c>
    </row>
    <row r="1473" spans="1:13" x14ac:dyDescent="0.4">
      <c r="A1473">
        <v>20000</v>
      </c>
      <c r="B1473">
        <v>300</v>
      </c>
      <c r="C1473">
        <v>16</v>
      </c>
      <c r="D1473">
        <f t="shared" ref="D1473:D1536" si="98">SUM(A1473:C1473)</f>
        <v>20316</v>
      </c>
      <c r="E1473" t="s">
        <v>1392</v>
      </c>
      <c r="G1473" t="s">
        <v>3785</v>
      </c>
      <c r="H1473" s="9"/>
      <c r="I1473" s="9"/>
      <c r="J1473" s="9"/>
      <c r="K1473" t="str">
        <f t="shared" si="95"/>
        <v/>
      </c>
      <c r="L1473" t="str">
        <f t="shared" si="96"/>
        <v/>
      </c>
      <c r="M1473" t="str">
        <f t="shared" si="97"/>
        <v/>
      </c>
    </row>
    <row r="1474" spans="1:13" x14ac:dyDescent="0.4">
      <c r="A1474">
        <v>20000</v>
      </c>
      <c r="B1474">
        <v>300</v>
      </c>
      <c r="C1474">
        <v>17</v>
      </c>
      <c r="D1474">
        <f t="shared" si="98"/>
        <v>20317</v>
      </c>
      <c r="E1474" t="s">
        <v>1393</v>
      </c>
      <c r="G1474" t="s">
        <v>3786</v>
      </c>
      <c r="H1474" s="9"/>
      <c r="I1474" s="9"/>
      <c r="J1474" s="9"/>
      <c r="K1474" t="str">
        <f t="shared" si="95"/>
        <v/>
      </c>
      <c r="L1474" t="str">
        <f t="shared" si="96"/>
        <v/>
      </c>
      <c r="M1474" t="str">
        <f t="shared" si="97"/>
        <v/>
      </c>
    </row>
    <row r="1475" spans="1:13" x14ac:dyDescent="0.4">
      <c r="A1475">
        <v>20000</v>
      </c>
      <c r="B1475">
        <v>300</v>
      </c>
      <c r="C1475">
        <v>18</v>
      </c>
      <c r="D1475">
        <f t="shared" si="98"/>
        <v>20318</v>
      </c>
      <c r="E1475" t="s">
        <v>1394</v>
      </c>
      <c r="G1475" t="s">
        <v>3787</v>
      </c>
      <c r="H1475" s="9"/>
      <c r="I1475" s="9"/>
      <c r="J1475" s="9"/>
      <c r="K1475" t="str">
        <f t="shared" si="95"/>
        <v/>
      </c>
      <c r="L1475" t="str">
        <f t="shared" si="96"/>
        <v/>
      </c>
      <c r="M1475" t="str">
        <f t="shared" si="97"/>
        <v/>
      </c>
    </row>
    <row r="1476" spans="1:13" x14ac:dyDescent="0.4">
      <c r="A1476">
        <v>20000</v>
      </c>
      <c r="B1476">
        <v>300</v>
      </c>
      <c r="C1476">
        <v>19</v>
      </c>
      <c r="D1476">
        <f t="shared" si="98"/>
        <v>20319</v>
      </c>
      <c r="E1476" t="s">
        <v>1395</v>
      </c>
      <c r="G1476" t="s">
        <v>3788</v>
      </c>
      <c r="H1476" s="9"/>
      <c r="I1476" s="9"/>
      <c r="J1476" s="9"/>
      <c r="K1476" t="str">
        <f t="shared" si="95"/>
        <v/>
      </c>
      <c r="L1476" t="str">
        <f t="shared" si="96"/>
        <v/>
      </c>
      <c r="M1476" t="str">
        <f t="shared" si="97"/>
        <v/>
      </c>
    </row>
    <row r="1477" spans="1:13" x14ac:dyDescent="0.4">
      <c r="A1477">
        <v>20000</v>
      </c>
      <c r="B1477">
        <v>300</v>
      </c>
      <c r="C1477">
        <v>20</v>
      </c>
      <c r="D1477">
        <f t="shared" si="98"/>
        <v>20320</v>
      </c>
      <c r="E1477" t="s">
        <v>1396</v>
      </c>
      <c r="G1477" t="s">
        <v>3789</v>
      </c>
      <c r="H1477" s="2">
        <v>13209</v>
      </c>
      <c r="I1477" s="2">
        <v>11820</v>
      </c>
      <c r="J1477" s="2"/>
      <c r="K1477" t="str">
        <f t="shared" si="95"/>
        <v>ㄑㄧㄤ201</v>
      </c>
      <c r="L1477" t="str">
        <f t="shared" si="96"/>
        <v>ㄍㄜ101</v>
      </c>
      <c r="M1477" t="str">
        <f t="shared" si="97"/>
        <v/>
      </c>
    </row>
    <row r="1478" spans="1:13" x14ac:dyDescent="0.4">
      <c r="A1478">
        <v>20000</v>
      </c>
      <c r="B1478">
        <v>300</v>
      </c>
      <c r="C1478">
        <v>21</v>
      </c>
      <c r="D1478">
        <f t="shared" si="98"/>
        <v>20321</v>
      </c>
      <c r="E1478" t="s">
        <v>1397</v>
      </c>
      <c r="G1478" t="s">
        <v>3790</v>
      </c>
      <c r="H1478" s="9"/>
      <c r="I1478" s="9"/>
      <c r="J1478" s="9"/>
      <c r="K1478" t="str">
        <f t="shared" si="95"/>
        <v/>
      </c>
      <c r="L1478" t="str">
        <f t="shared" si="96"/>
        <v/>
      </c>
      <c r="M1478" t="str">
        <f t="shared" si="97"/>
        <v/>
      </c>
    </row>
    <row r="1479" spans="1:13" x14ac:dyDescent="0.4">
      <c r="A1479">
        <v>20000</v>
      </c>
      <c r="B1479">
        <v>300</v>
      </c>
      <c r="C1479">
        <v>22</v>
      </c>
      <c r="D1479">
        <f t="shared" si="98"/>
        <v>20322</v>
      </c>
      <c r="E1479" t="s">
        <v>1398</v>
      </c>
      <c r="G1479" t="s">
        <v>3791</v>
      </c>
      <c r="H1479" s="2">
        <v>22506</v>
      </c>
      <c r="I1479" s="2">
        <v>21408</v>
      </c>
      <c r="J1479" s="2"/>
      <c r="K1479" t="str">
        <f t="shared" si="95"/>
        <v>ㄒㄧㄚ４０１Ｐ</v>
      </c>
      <c r="L1479" t="str">
        <f t="shared" si="96"/>
        <v>ㄍㄜ１０１</v>
      </c>
      <c r="M1479" t="str">
        <f t="shared" si="97"/>
        <v/>
      </c>
    </row>
    <row r="1480" spans="1:13" x14ac:dyDescent="0.4">
      <c r="A1480">
        <v>20000</v>
      </c>
      <c r="B1480">
        <v>300</v>
      </c>
      <c r="C1480">
        <v>23</v>
      </c>
      <c r="D1480">
        <f t="shared" si="98"/>
        <v>20323</v>
      </c>
      <c r="E1480" t="s">
        <v>1399</v>
      </c>
      <c r="G1480" t="s">
        <v>3792</v>
      </c>
      <c r="H1480" s="2">
        <v>11914</v>
      </c>
      <c r="I1480" s="2">
        <v>11820</v>
      </c>
      <c r="J1480" s="2"/>
      <c r="K1480" t="str">
        <f t="shared" si="95"/>
        <v>ㄍㄢ103P</v>
      </c>
      <c r="L1480" t="str">
        <f t="shared" si="96"/>
        <v>ㄍㄜ101</v>
      </c>
      <c r="M1480" t="str">
        <f t="shared" si="97"/>
        <v/>
      </c>
    </row>
    <row r="1481" spans="1:13" x14ac:dyDescent="0.4">
      <c r="A1481">
        <v>20000</v>
      </c>
      <c r="B1481">
        <v>300</v>
      </c>
      <c r="C1481">
        <v>24</v>
      </c>
      <c r="D1481">
        <f t="shared" si="98"/>
        <v>20324</v>
      </c>
      <c r="E1481" t="s">
        <v>1400</v>
      </c>
      <c r="G1481" t="s">
        <v>3793</v>
      </c>
      <c r="H1481" s="2">
        <v>14412</v>
      </c>
      <c r="I1481" s="2">
        <v>11820</v>
      </c>
      <c r="J1481" s="2"/>
      <c r="K1481" t="str">
        <f t="shared" si="95"/>
        <v>ㄕㄣ401</v>
      </c>
      <c r="L1481" t="str">
        <f t="shared" si="96"/>
        <v>ㄍㄜ101</v>
      </c>
      <c r="M1481" t="str">
        <f t="shared" si="97"/>
        <v/>
      </c>
    </row>
    <row r="1482" spans="1:13" x14ac:dyDescent="0.4">
      <c r="A1482">
        <v>20000</v>
      </c>
      <c r="B1482">
        <v>400</v>
      </c>
      <c r="C1482">
        <v>1</v>
      </c>
      <c r="D1482">
        <f t="shared" si="98"/>
        <v>20401</v>
      </c>
      <c r="E1482" t="s">
        <v>1401</v>
      </c>
      <c r="G1482" t="s">
        <v>3794</v>
      </c>
      <c r="H1482" s="2">
        <v>12605</v>
      </c>
      <c r="I1482" s="2">
        <v>11820</v>
      </c>
      <c r="J1482" s="2"/>
      <c r="K1482" t="str">
        <f t="shared" si="95"/>
        <v>ㄐㄧ207P</v>
      </c>
      <c r="L1482" t="str">
        <f t="shared" si="96"/>
        <v>ㄍㄜ101</v>
      </c>
      <c r="M1482" t="str">
        <f t="shared" si="97"/>
        <v/>
      </c>
    </row>
    <row r="1483" spans="1:13" x14ac:dyDescent="0.4">
      <c r="A1483">
        <v>20000</v>
      </c>
      <c r="B1483">
        <v>400</v>
      </c>
      <c r="C1483">
        <v>2</v>
      </c>
      <c r="D1483">
        <f t="shared" si="98"/>
        <v>20402</v>
      </c>
      <c r="E1483" t="s">
        <v>1402</v>
      </c>
      <c r="G1483" t="s">
        <v>3795</v>
      </c>
      <c r="H1483" s="9"/>
      <c r="I1483" s="9"/>
      <c r="J1483" s="9"/>
      <c r="K1483" t="str">
        <f t="shared" si="95"/>
        <v/>
      </c>
      <c r="L1483" t="str">
        <f t="shared" si="96"/>
        <v/>
      </c>
      <c r="M1483" t="str">
        <f t="shared" si="97"/>
        <v/>
      </c>
    </row>
    <row r="1484" spans="1:13" x14ac:dyDescent="0.4">
      <c r="A1484">
        <v>20000</v>
      </c>
      <c r="B1484">
        <v>400</v>
      </c>
      <c r="C1484">
        <v>3</v>
      </c>
      <c r="D1484">
        <f t="shared" si="98"/>
        <v>20403</v>
      </c>
      <c r="E1484" t="s">
        <v>1403</v>
      </c>
      <c r="G1484" t="s">
        <v>3796</v>
      </c>
      <c r="H1484" s="2">
        <v>10613</v>
      </c>
      <c r="I1484" s="2">
        <v>11820</v>
      </c>
      <c r="J1484" s="2"/>
      <c r="K1484" t="str">
        <f t="shared" si="95"/>
        <v>ㄇㄧㄡ402P</v>
      </c>
      <c r="L1484" t="str">
        <f t="shared" si="96"/>
        <v>ㄍㄜ101</v>
      </c>
      <c r="M1484" t="str">
        <f t="shared" si="97"/>
        <v/>
      </c>
    </row>
    <row r="1485" spans="1:13" x14ac:dyDescent="0.4">
      <c r="A1485">
        <v>20000</v>
      </c>
      <c r="B1485">
        <v>400</v>
      </c>
      <c r="C1485">
        <v>4</v>
      </c>
      <c r="D1485">
        <f t="shared" si="98"/>
        <v>20404</v>
      </c>
      <c r="E1485" t="s">
        <v>1404</v>
      </c>
      <c r="G1485" t="s">
        <v>3797</v>
      </c>
      <c r="H1485" s="2">
        <v>11007</v>
      </c>
      <c r="I1485" s="2">
        <v>11820</v>
      </c>
      <c r="J1485" s="2"/>
      <c r="K1485" t="str">
        <f t="shared" si="95"/>
        <v>ㄉㄢ104</v>
      </c>
      <c r="L1485" t="str">
        <f t="shared" si="96"/>
        <v>ㄍㄜ101</v>
      </c>
      <c r="M1485" t="str">
        <f t="shared" si="97"/>
        <v/>
      </c>
    </row>
    <row r="1486" spans="1:13" x14ac:dyDescent="0.4">
      <c r="A1486">
        <v>20000</v>
      </c>
      <c r="B1486">
        <v>400</v>
      </c>
      <c r="C1486">
        <v>5</v>
      </c>
      <c r="D1486">
        <f t="shared" si="98"/>
        <v>20405</v>
      </c>
      <c r="E1486" t="s">
        <v>1405</v>
      </c>
      <c r="G1486" t="s">
        <v>3798</v>
      </c>
      <c r="H1486" s="2">
        <v>13321</v>
      </c>
      <c r="I1486" s="2">
        <v>11820</v>
      </c>
      <c r="J1486" s="2"/>
      <c r="K1486" t="str">
        <f t="shared" si="95"/>
        <v>ㄒㄧ406P</v>
      </c>
      <c r="L1486" t="str">
        <f t="shared" si="96"/>
        <v>ㄍㄜ101</v>
      </c>
      <c r="M1486" t="str">
        <f t="shared" si="97"/>
        <v/>
      </c>
    </row>
    <row r="1487" spans="1:13" x14ac:dyDescent="0.4">
      <c r="A1487">
        <v>20000</v>
      </c>
      <c r="B1487">
        <v>400</v>
      </c>
      <c r="C1487">
        <v>8</v>
      </c>
      <c r="D1487">
        <f t="shared" si="98"/>
        <v>20408</v>
      </c>
      <c r="E1487" t="s">
        <v>1406</v>
      </c>
      <c r="G1487" t="s">
        <v>3799</v>
      </c>
      <c r="H1487" s="9"/>
      <c r="I1487" s="9"/>
      <c r="J1487" s="9"/>
      <c r="K1487" t="str">
        <f t="shared" si="95"/>
        <v/>
      </c>
      <c r="L1487" t="str">
        <f t="shared" si="96"/>
        <v/>
      </c>
      <c r="M1487" t="str">
        <f t="shared" si="97"/>
        <v/>
      </c>
    </row>
    <row r="1488" spans="1:13" x14ac:dyDescent="0.4">
      <c r="A1488">
        <v>20000</v>
      </c>
      <c r="B1488">
        <v>400</v>
      </c>
      <c r="C1488">
        <v>9</v>
      </c>
      <c r="D1488">
        <f t="shared" si="98"/>
        <v>20409</v>
      </c>
      <c r="E1488" t="s">
        <v>1407</v>
      </c>
      <c r="G1488" t="s">
        <v>3800</v>
      </c>
      <c r="H1488" s="2">
        <v>13717</v>
      </c>
      <c r="I1488" s="2">
        <v>11820</v>
      </c>
      <c r="J1488" s="2"/>
      <c r="K1488" t="str">
        <f t="shared" si="95"/>
        <v>ㄓㄞ202</v>
      </c>
      <c r="L1488" t="str">
        <f t="shared" si="96"/>
        <v>ㄍㄜ101</v>
      </c>
      <c r="M1488" t="str">
        <f t="shared" si="97"/>
        <v/>
      </c>
    </row>
    <row r="1489" spans="1:13" x14ac:dyDescent="0.4">
      <c r="A1489">
        <v>20000</v>
      </c>
      <c r="B1489">
        <v>400</v>
      </c>
      <c r="C1489">
        <v>10</v>
      </c>
      <c r="D1489">
        <f t="shared" si="98"/>
        <v>20410</v>
      </c>
      <c r="E1489" t="s">
        <v>1408</v>
      </c>
      <c r="G1489" t="s">
        <v>3801</v>
      </c>
      <c r="H1489" s="9"/>
      <c r="I1489" s="9"/>
      <c r="J1489" s="9"/>
      <c r="K1489" t="str">
        <f t="shared" si="95"/>
        <v/>
      </c>
      <c r="L1489" t="str">
        <f t="shared" si="96"/>
        <v/>
      </c>
      <c r="M1489" t="str">
        <f t="shared" si="97"/>
        <v/>
      </c>
    </row>
    <row r="1490" spans="1:13" x14ac:dyDescent="0.4">
      <c r="A1490">
        <v>20000</v>
      </c>
      <c r="B1490">
        <v>400</v>
      </c>
      <c r="C1490">
        <v>11</v>
      </c>
      <c r="D1490">
        <f t="shared" si="98"/>
        <v>20411</v>
      </c>
      <c r="E1490" t="s">
        <v>1409</v>
      </c>
      <c r="G1490" t="s">
        <v>3802</v>
      </c>
      <c r="H1490" s="2">
        <v>21806</v>
      </c>
      <c r="I1490" s="2">
        <v>20624</v>
      </c>
      <c r="J1490" s="2"/>
      <c r="K1490" t="str">
        <f t="shared" si="95"/>
        <v>ㄏㄨ４０１</v>
      </c>
      <c r="L1490" t="str">
        <f t="shared" si="96"/>
        <v>ㄈㄤ１０１</v>
      </c>
      <c r="M1490" t="str">
        <f t="shared" si="97"/>
        <v/>
      </c>
    </row>
    <row r="1491" spans="1:13" x14ac:dyDescent="0.4">
      <c r="A1491">
        <v>20000</v>
      </c>
      <c r="B1491">
        <v>400</v>
      </c>
      <c r="C1491">
        <v>12</v>
      </c>
      <c r="D1491">
        <f t="shared" si="98"/>
        <v>20412</v>
      </c>
      <c r="E1491" t="s">
        <v>1410</v>
      </c>
      <c r="G1491" t="s">
        <v>3803</v>
      </c>
      <c r="H1491" s="2">
        <v>21806</v>
      </c>
      <c r="I1491" s="2">
        <v>22417</v>
      </c>
      <c r="J1491" s="2"/>
      <c r="K1491" t="str">
        <f t="shared" si="95"/>
        <v>ㄏㄨ４０１</v>
      </c>
      <c r="L1491" t="str">
        <f t="shared" si="96"/>
        <v>ㄑㄩㄢ３０１</v>
      </c>
      <c r="M1491" t="str">
        <f t="shared" si="97"/>
        <v/>
      </c>
    </row>
    <row r="1492" spans="1:13" x14ac:dyDescent="0.4">
      <c r="A1492">
        <v>20000</v>
      </c>
      <c r="B1492">
        <v>400</v>
      </c>
      <c r="C1492">
        <v>13</v>
      </c>
      <c r="D1492">
        <f t="shared" si="98"/>
        <v>20413</v>
      </c>
      <c r="E1492" t="s">
        <v>1411</v>
      </c>
      <c r="G1492" t="s">
        <v>3804</v>
      </c>
      <c r="H1492" s="2">
        <v>12409</v>
      </c>
      <c r="I1492" s="2">
        <v>12813</v>
      </c>
      <c r="J1492" s="2"/>
      <c r="K1492" t="str">
        <f t="shared" si="95"/>
        <v>ㄏㄨ401</v>
      </c>
      <c r="L1492" t="str">
        <f t="shared" si="96"/>
        <v>ㄐㄧㄣ103</v>
      </c>
      <c r="M1492" t="str">
        <f t="shared" si="97"/>
        <v/>
      </c>
    </row>
    <row r="1493" spans="1:13" x14ac:dyDescent="0.4">
      <c r="A1493">
        <v>20000</v>
      </c>
      <c r="B1493">
        <v>400</v>
      </c>
      <c r="C1493">
        <v>14</v>
      </c>
      <c r="D1493">
        <f t="shared" si="98"/>
        <v>20414</v>
      </c>
      <c r="E1493" t="s">
        <v>1412</v>
      </c>
      <c r="G1493" t="s">
        <v>3805</v>
      </c>
      <c r="H1493" s="2">
        <v>21806</v>
      </c>
      <c r="I1493" s="2">
        <v>23517</v>
      </c>
      <c r="J1493" s="2"/>
      <c r="K1493" t="str">
        <f t="shared" si="95"/>
        <v>ㄏㄨ４０１</v>
      </c>
      <c r="L1493" t="str">
        <f t="shared" si="96"/>
        <v>ㄘㄜ４０１</v>
      </c>
      <c r="M1493" t="str">
        <f t="shared" si="97"/>
        <v/>
      </c>
    </row>
    <row r="1494" spans="1:13" x14ac:dyDescent="0.4">
      <c r="A1494">
        <v>20000</v>
      </c>
      <c r="B1494">
        <v>400</v>
      </c>
      <c r="C1494">
        <v>15</v>
      </c>
      <c r="D1494">
        <f t="shared" si="98"/>
        <v>20415</v>
      </c>
      <c r="E1494" t="s">
        <v>1413</v>
      </c>
      <c r="G1494" t="s">
        <v>3806</v>
      </c>
      <c r="H1494" s="2">
        <v>21806</v>
      </c>
      <c r="I1494" s="2">
        <v>24318</v>
      </c>
      <c r="J1494" s="2"/>
      <c r="K1494" t="str">
        <f t="shared" si="95"/>
        <v>ㄏㄨ４０１</v>
      </c>
      <c r="L1494" t="str">
        <f t="shared" si="96"/>
        <v>ㄩ３０２</v>
      </c>
      <c r="M1494" t="str">
        <f t="shared" si="97"/>
        <v/>
      </c>
    </row>
    <row r="1495" spans="1:13" x14ac:dyDescent="0.4">
      <c r="A1495">
        <v>20000</v>
      </c>
      <c r="B1495">
        <v>400</v>
      </c>
      <c r="C1495">
        <v>16</v>
      </c>
      <c r="D1495">
        <f t="shared" si="98"/>
        <v>20416</v>
      </c>
      <c r="E1495" t="s">
        <v>1414</v>
      </c>
      <c r="G1495" t="s">
        <v>3807</v>
      </c>
      <c r="H1495" s="2">
        <v>21806</v>
      </c>
      <c r="I1495" s="2">
        <v>23821</v>
      </c>
      <c r="J1495" s="2"/>
      <c r="K1495" t="str">
        <f t="shared" si="95"/>
        <v>ㄏㄨ４０１</v>
      </c>
      <c r="L1495" t="str">
        <f t="shared" si="96"/>
        <v>ㄧ４０６</v>
      </c>
      <c r="M1495" t="str">
        <f t="shared" si="97"/>
        <v/>
      </c>
    </row>
    <row r="1496" spans="1:13" x14ac:dyDescent="0.4">
      <c r="A1496">
        <v>20000</v>
      </c>
      <c r="B1496">
        <v>400</v>
      </c>
      <c r="C1496">
        <v>17</v>
      </c>
      <c r="D1496">
        <f t="shared" si="98"/>
        <v>20417</v>
      </c>
      <c r="E1496" t="s">
        <v>1415</v>
      </c>
      <c r="G1496" t="s">
        <v>3808</v>
      </c>
      <c r="H1496" s="2">
        <v>21806</v>
      </c>
      <c r="I1496" s="2">
        <v>20612</v>
      </c>
      <c r="J1496" s="2"/>
      <c r="K1496" t="str">
        <f t="shared" si="95"/>
        <v>ㄏㄨ４０１</v>
      </c>
      <c r="L1496" t="str">
        <f t="shared" si="96"/>
        <v>ㄈㄟ１０１</v>
      </c>
      <c r="M1496" t="str">
        <f t="shared" si="97"/>
        <v/>
      </c>
    </row>
    <row r="1497" spans="1:13" x14ac:dyDescent="0.4">
      <c r="A1497">
        <v>20000</v>
      </c>
      <c r="B1497">
        <v>400</v>
      </c>
      <c r="C1497">
        <v>18</v>
      </c>
      <c r="D1497">
        <f t="shared" si="98"/>
        <v>20418</v>
      </c>
      <c r="E1497" t="s">
        <v>1416</v>
      </c>
      <c r="G1497" t="s">
        <v>3809</v>
      </c>
      <c r="H1497" s="9"/>
      <c r="I1497" s="9"/>
      <c r="J1497" s="9"/>
      <c r="K1497" t="str">
        <f t="shared" si="95"/>
        <v/>
      </c>
      <c r="L1497" t="str">
        <f t="shared" si="96"/>
        <v/>
      </c>
      <c r="M1497" t="str">
        <f t="shared" si="97"/>
        <v/>
      </c>
    </row>
    <row r="1498" spans="1:13" x14ac:dyDescent="0.4">
      <c r="A1498">
        <v>20000</v>
      </c>
      <c r="B1498">
        <v>400</v>
      </c>
      <c r="C1498">
        <v>19</v>
      </c>
      <c r="D1498">
        <f t="shared" si="98"/>
        <v>20419</v>
      </c>
      <c r="E1498" t="s">
        <v>1417</v>
      </c>
      <c r="G1498" t="s">
        <v>3810</v>
      </c>
      <c r="H1498" s="9"/>
      <c r="I1498" s="9"/>
      <c r="J1498" s="9"/>
      <c r="K1498" t="str">
        <f t="shared" si="95"/>
        <v/>
      </c>
      <c r="L1498" t="str">
        <f t="shared" si="96"/>
        <v/>
      </c>
      <c r="M1498" t="str">
        <f t="shared" si="97"/>
        <v/>
      </c>
    </row>
    <row r="1499" spans="1:13" x14ac:dyDescent="0.4">
      <c r="A1499">
        <v>20000</v>
      </c>
      <c r="B1499">
        <v>400</v>
      </c>
      <c r="C1499">
        <v>20</v>
      </c>
      <c r="D1499">
        <f t="shared" si="98"/>
        <v>20420</v>
      </c>
      <c r="E1499" t="s">
        <v>1418</v>
      </c>
      <c r="G1499" t="s">
        <v>3811</v>
      </c>
      <c r="H1499" s="2">
        <v>14317</v>
      </c>
      <c r="I1499" s="2">
        <v>15212</v>
      </c>
      <c r="J1499" s="2"/>
      <c r="K1499" t="str">
        <f t="shared" si="95"/>
        <v>ㄕㄡ301</v>
      </c>
      <c r="L1499" t="str">
        <f t="shared" si="96"/>
        <v>ㄧ301</v>
      </c>
      <c r="M1499" t="str">
        <f t="shared" si="97"/>
        <v/>
      </c>
    </row>
    <row r="1500" spans="1:13" x14ac:dyDescent="0.4">
      <c r="A1500">
        <v>20000</v>
      </c>
      <c r="B1500">
        <v>400</v>
      </c>
      <c r="C1500">
        <v>21</v>
      </c>
      <c r="D1500">
        <f t="shared" si="98"/>
        <v>20421</v>
      </c>
      <c r="E1500" t="s">
        <v>1419</v>
      </c>
      <c r="G1500" t="s">
        <v>3812</v>
      </c>
      <c r="H1500" s="2">
        <v>14317</v>
      </c>
      <c r="I1500" s="2">
        <v>11102</v>
      </c>
      <c r="J1500" s="2"/>
      <c r="K1500" t="str">
        <f t="shared" si="95"/>
        <v>ㄕㄡ301</v>
      </c>
      <c r="L1500" t="str">
        <f t="shared" si="96"/>
        <v>ㄉㄧㄥ101</v>
      </c>
      <c r="M1500" t="str">
        <f t="shared" si="97"/>
        <v/>
      </c>
    </row>
    <row r="1501" spans="1:13" x14ac:dyDescent="0.4">
      <c r="A1501">
        <v>20000</v>
      </c>
      <c r="B1501">
        <v>400</v>
      </c>
      <c r="C1501">
        <v>22</v>
      </c>
      <c r="D1501">
        <f t="shared" si="98"/>
        <v>20422</v>
      </c>
      <c r="E1501" t="s">
        <v>1420</v>
      </c>
      <c r="G1501" t="s">
        <v>3813</v>
      </c>
      <c r="H1501" s="2">
        <v>14317</v>
      </c>
      <c r="I1501" s="2">
        <v>11322</v>
      </c>
      <c r="J1501" s="2"/>
      <c r="K1501" t="str">
        <f t="shared" si="95"/>
        <v>ㄕㄡ301</v>
      </c>
      <c r="L1501" t="str">
        <f t="shared" si="96"/>
        <v>ㄋㄞ301</v>
      </c>
      <c r="M1501" t="str">
        <f t="shared" si="97"/>
        <v/>
      </c>
    </row>
    <row r="1502" spans="1:13" x14ac:dyDescent="0.4">
      <c r="A1502">
        <v>20000</v>
      </c>
      <c r="B1502">
        <v>400</v>
      </c>
      <c r="C1502">
        <v>23</v>
      </c>
      <c r="D1502">
        <f t="shared" si="98"/>
        <v>20423</v>
      </c>
      <c r="E1502" t="s">
        <v>1421</v>
      </c>
      <c r="G1502" t="s">
        <v>3814</v>
      </c>
      <c r="H1502" s="2">
        <v>14317</v>
      </c>
      <c r="I1502" s="2">
        <v>10102</v>
      </c>
      <c r="J1502" s="2"/>
      <c r="K1502" t="str">
        <f t="shared" si="95"/>
        <v>ㄕㄡ301</v>
      </c>
      <c r="L1502" t="str">
        <f t="shared" si="96"/>
        <v>ㄅㄚ101</v>
      </c>
      <c r="M1502" t="str">
        <f t="shared" si="97"/>
        <v/>
      </c>
    </row>
    <row r="1503" spans="1:13" x14ac:dyDescent="0.4">
      <c r="A1503">
        <v>20000</v>
      </c>
      <c r="B1503">
        <v>400</v>
      </c>
      <c r="C1503">
        <v>24</v>
      </c>
      <c r="D1503">
        <f t="shared" si="98"/>
        <v>20424</v>
      </c>
      <c r="E1503" t="s">
        <v>1422</v>
      </c>
      <c r="G1503" t="s">
        <v>3815</v>
      </c>
      <c r="H1503" s="2">
        <v>14317</v>
      </c>
      <c r="I1503" s="2">
        <v>12204</v>
      </c>
      <c r="J1503" s="2"/>
      <c r="K1503" t="str">
        <f t="shared" si="95"/>
        <v>ㄕㄡ301</v>
      </c>
      <c r="L1503" t="str">
        <f t="shared" si="96"/>
        <v>ㄎㄡ301</v>
      </c>
      <c r="M1503" t="str">
        <f t="shared" si="97"/>
        <v/>
      </c>
    </row>
    <row r="1504" spans="1:13" x14ac:dyDescent="0.4">
      <c r="A1504">
        <v>20000</v>
      </c>
      <c r="B1504">
        <v>500</v>
      </c>
      <c r="C1504">
        <v>1</v>
      </c>
      <c r="D1504">
        <f t="shared" si="98"/>
        <v>20501</v>
      </c>
      <c r="E1504" t="s">
        <v>1423</v>
      </c>
      <c r="G1504" t="s">
        <v>3816</v>
      </c>
      <c r="H1504" s="2">
        <v>14317</v>
      </c>
      <c r="I1504" s="2">
        <v>12112</v>
      </c>
      <c r="J1504" s="2"/>
      <c r="K1504" t="str">
        <f t="shared" si="95"/>
        <v>ㄕㄡ301</v>
      </c>
      <c r="L1504" t="str">
        <f t="shared" si="96"/>
        <v>ㄍㄨㄥ101</v>
      </c>
      <c r="M1504" t="str">
        <f t="shared" si="97"/>
        <v/>
      </c>
    </row>
    <row r="1505" spans="1:13" x14ac:dyDescent="0.4">
      <c r="A1505">
        <v>20000</v>
      </c>
      <c r="B1505">
        <v>500</v>
      </c>
      <c r="C1505">
        <v>2</v>
      </c>
      <c r="D1505">
        <f t="shared" si="98"/>
        <v>20502</v>
      </c>
      <c r="E1505" t="s">
        <v>1424</v>
      </c>
      <c r="G1505" t="s">
        <v>3817</v>
      </c>
      <c r="H1505" s="2">
        <v>14317</v>
      </c>
      <c r="I1505" s="2">
        <v>11310</v>
      </c>
      <c r="J1505" s="2"/>
      <c r="K1505" t="str">
        <f t="shared" si="95"/>
        <v>ㄕㄡ301</v>
      </c>
      <c r="L1505" t="str">
        <f t="shared" si="96"/>
        <v>ㄊㄨㄛ101P</v>
      </c>
      <c r="M1505" t="str">
        <f t="shared" si="97"/>
        <v/>
      </c>
    </row>
    <row r="1506" spans="1:13" x14ac:dyDescent="0.4">
      <c r="A1506">
        <v>20000</v>
      </c>
      <c r="B1506">
        <v>500</v>
      </c>
      <c r="C1506">
        <v>3</v>
      </c>
      <c r="D1506">
        <f t="shared" si="98"/>
        <v>20503</v>
      </c>
      <c r="E1506" t="s">
        <v>1425</v>
      </c>
      <c r="G1506" t="s">
        <v>3818</v>
      </c>
      <c r="H1506" s="2">
        <v>14317</v>
      </c>
      <c r="I1506" s="2">
        <v>14316</v>
      </c>
      <c r="J1506" s="2"/>
      <c r="K1506" t="str">
        <f t="shared" si="95"/>
        <v>ㄕㄡ301</v>
      </c>
      <c r="L1506" t="str">
        <f t="shared" si="96"/>
        <v>ㄕㄠ301</v>
      </c>
      <c r="M1506" t="str">
        <f t="shared" si="97"/>
        <v/>
      </c>
    </row>
    <row r="1507" spans="1:13" x14ac:dyDescent="0.4">
      <c r="A1507">
        <v>20000</v>
      </c>
      <c r="B1507">
        <v>500</v>
      </c>
      <c r="C1507">
        <v>4</v>
      </c>
      <c r="D1507">
        <f t="shared" si="98"/>
        <v>20504</v>
      </c>
      <c r="E1507" t="s">
        <v>1426</v>
      </c>
      <c r="G1507" t="s">
        <v>3819</v>
      </c>
      <c r="H1507" s="2">
        <v>14317</v>
      </c>
      <c r="I1507" s="2">
        <v>12209</v>
      </c>
      <c r="J1507" s="2"/>
      <c r="K1507" t="str">
        <f t="shared" si="95"/>
        <v>ㄕㄡ301</v>
      </c>
      <c r="L1507" t="str">
        <f t="shared" si="96"/>
        <v>ㄎㄤ401</v>
      </c>
      <c r="M1507" t="str">
        <f t="shared" si="97"/>
        <v/>
      </c>
    </row>
    <row r="1508" spans="1:13" x14ac:dyDescent="0.4">
      <c r="A1508">
        <v>20000</v>
      </c>
      <c r="B1508">
        <v>500</v>
      </c>
      <c r="C1508">
        <v>5</v>
      </c>
      <c r="D1508">
        <f t="shared" si="98"/>
        <v>20505</v>
      </c>
      <c r="E1508" t="s">
        <v>1427</v>
      </c>
      <c r="G1508" t="s">
        <v>3820</v>
      </c>
      <c r="H1508" s="2">
        <v>14317</v>
      </c>
      <c r="I1508" s="2">
        <v>10923</v>
      </c>
      <c r="J1508" s="2"/>
      <c r="K1508" t="str">
        <f t="shared" si="95"/>
        <v>ㄕㄡ301</v>
      </c>
      <c r="L1508" t="str">
        <f t="shared" si="96"/>
        <v>ㄉㄡ301</v>
      </c>
      <c r="M1508" t="str">
        <f t="shared" si="97"/>
        <v/>
      </c>
    </row>
    <row r="1509" spans="1:13" x14ac:dyDescent="0.4">
      <c r="A1509">
        <v>20000</v>
      </c>
      <c r="B1509">
        <v>500</v>
      </c>
      <c r="C1509">
        <v>6</v>
      </c>
      <c r="D1509">
        <f t="shared" si="98"/>
        <v>20506</v>
      </c>
      <c r="E1509" t="s">
        <v>1428</v>
      </c>
      <c r="G1509" t="s">
        <v>3821</v>
      </c>
      <c r="H1509" s="2">
        <v>14317</v>
      </c>
      <c r="I1509" s="2">
        <v>13620</v>
      </c>
      <c r="J1509" s="2"/>
      <c r="K1509" t="str">
        <f t="shared" si="95"/>
        <v>ㄕㄡ301</v>
      </c>
      <c r="L1509" t="str">
        <f t="shared" si="96"/>
        <v>ㄓ101</v>
      </c>
      <c r="M1509" t="str">
        <f t="shared" si="97"/>
        <v/>
      </c>
    </row>
    <row r="1510" spans="1:13" x14ac:dyDescent="0.4">
      <c r="A1510">
        <v>20000</v>
      </c>
      <c r="B1510">
        <v>500</v>
      </c>
      <c r="C1510">
        <v>7</v>
      </c>
      <c r="D1510">
        <f t="shared" si="98"/>
        <v>20507</v>
      </c>
      <c r="E1510" t="s">
        <v>1429</v>
      </c>
      <c r="G1510" t="s">
        <v>3822</v>
      </c>
      <c r="H1510" s="2">
        <v>14317</v>
      </c>
      <c r="I1510" s="2">
        <v>10810</v>
      </c>
      <c r="J1510" s="2"/>
      <c r="K1510" t="str">
        <f t="shared" si="95"/>
        <v>ㄕㄡ301</v>
      </c>
      <c r="L1510" t="str">
        <f t="shared" si="96"/>
        <v>ㄈㄨ101</v>
      </c>
      <c r="M1510" t="str">
        <f t="shared" si="97"/>
        <v/>
      </c>
    </row>
    <row r="1511" spans="1:13" x14ac:dyDescent="0.4">
      <c r="A1511">
        <v>20000</v>
      </c>
      <c r="B1511">
        <v>500</v>
      </c>
      <c r="C1511">
        <v>8</v>
      </c>
      <c r="D1511">
        <f t="shared" si="98"/>
        <v>20508</v>
      </c>
      <c r="E1511" t="s">
        <v>1430</v>
      </c>
      <c r="G1511" t="s">
        <v>3823</v>
      </c>
      <c r="H1511" s="2">
        <v>14317</v>
      </c>
      <c r="I1511" s="2">
        <v>12021</v>
      </c>
      <c r="J1511" s="2"/>
      <c r="K1511" t="str">
        <f t="shared" si="95"/>
        <v>ㄕㄡ301</v>
      </c>
      <c r="L1511" t="str">
        <f t="shared" si="96"/>
        <v>ㄍㄨㄞ401</v>
      </c>
      <c r="M1511" t="str">
        <f t="shared" si="97"/>
        <v/>
      </c>
    </row>
    <row r="1512" spans="1:13" x14ac:dyDescent="0.4">
      <c r="A1512">
        <v>20000</v>
      </c>
      <c r="B1512">
        <v>500</v>
      </c>
      <c r="C1512">
        <v>9</v>
      </c>
      <c r="D1512">
        <f t="shared" si="98"/>
        <v>20509</v>
      </c>
      <c r="E1512" t="s">
        <v>1431</v>
      </c>
      <c r="G1512" t="s">
        <v>3824</v>
      </c>
      <c r="H1512" s="2">
        <v>14317</v>
      </c>
      <c r="I1512" s="2">
        <v>14022</v>
      </c>
      <c r="J1512" s="2"/>
      <c r="K1512" t="str">
        <f t="shared" si="95"/>
        <v>ㄕㄡ301</v>
      </c>
      <c r="L1512" t="str">
        <f t="shared" si="96"/>
        <v>ㄔㄡ301</v>
      </c>
      <c r="M1512" t="str">
        <f t="shared" si="97"/>
        <v/>
      </c>
    </row>
    <row r="1513" spans="1:13" x14ac:dyDescent="0.4">
      <c r="A1513">
        <v>20000</v>
      </c>
      <c r="B1513">
        <v>500</v>
      </c>
      <c r="C1513">
        <v>10</v>
      </c>
      <c r="D1513">
        <f t="shared" si="98"/>
        <v>20510</v>
      </c>
      <c r="E1513" t="s">
        <v>1432</v>
      </c>
      <c r="G1513" t="s">
        <v>3825</v>
      </c>
      <c r="H1513" s="2">
        <v>14317</v>
      </c>
      <c r="I1513" s="2">
        <v>10103</v>
      </c>
      <c r="J1513" s="2"/>
      <c r="K1513" t="str">
        <f t="shared" si="95"/>
        <v>ㄕㄡ301</v>
      </c>
      <c r="L1513" t="str">
        <f t="shared" si="96"/>
        <v>ㄅㄚ102</v>
      </c>
      <c r="M1513" t="str">
        <f t="shared" si="97"/>
        <v/>
      </c>
    </row>
    <row r="1514" spans="1:13" x14ac:dyDescent="0.4">
      <c r="A1514">
        <v>20000</v>
      </c>
      <c r="B1514">
        <v>500</v>
      </c>
      <c r="C1514">
        <v>11</v>
      </c>
      <c r="D1514">
        <f t="shared" si="98"/>
        <v>20511</v>
      </c>
      <c r="E1514" t="s">
        <v>1433</v>
      </c>
      <c r="G1514" t="s">
        <v>3826</v>
      </c>
      <c r="H1514" s="2">
        <v>14317</v>
      </c>
      <c r="I1514" s="2">
        <v>15103</v>
      </c>
      <c r="J1514" s="2"/>
      <c r="K1514" t="str">
        <f t="shared" si="95"/>
        <v>ㄕㄡ301</v>
      </c>
      <c r="L1514" t="str">
        <f t="shared" si="96"/>
        <v>ㄜ401</v>
      </c>
      <c r="M1514" t="str">
        <f t="shared" si="97"/>
        <v/>
      </c>
    </row>
    <row r="1515" spans="1:13" x14ac:dyDescent="0.4">
      <c r="A1515">
        <v>20000</v>
      </c>
      <c r="B1515">
        <v>500</v>
      </c>
      <c r="C1515">
        <v>12</v>
      </c>
      <c r="D1515">
        <f t="shared" si="98"/>
        <v>20512</v>
      </c>
      <c r="E1515" t="s">
        <v>1434</v>
      </c>
      <c r="G1515" t="s">
        <v>3827</v>
      </c>
      <c r="H1515" s="2">
        <v>14317</v>
      </c>
      <c r="I1515" s="2">
        <v>11820</v>
      </c>
      <c r="J1515" s="2"/>
      <c r="K1515" t="str">
        <f t="shared" si="95"/>
        <v>ㄕㄡ301</v>
      </c>
      <c r="L1515" t="str">
        <f t="shared" si="96"/>
        <v>ㄍㄜ101</v>
      </c>
      <c r="M1515" t="str">
        <f t="shared" si="97"/>
        <v/>
      </c>
    </row>
    <row r="1516" spans="1:13" x14ac:dyDescent="0.4">
      <c r="A1516">
        <v>20000</v>
      </c>
      <c r="B1516">
        <v>500</v>
      </c>
      <c r="C1516">
        <v>13</v>
      </c>
      <c r="D1516">
        <f t="shared" si="98"/>
        <v>20513</v>
      </c>
      <c r="E1516" t="s">
        <v>1435</v>
      </c>
      <c r="G1516" t="s">
        <v>3828</v>
      </c>
      <c r="H1516" s="2">
        <v>14317</v>
      </c>
      <c r="I1516" s="2">
        <v>10213</v>
      </c>
      <c r="J1516" s="2"/>
      <c r="K1516" t="str">
        <f t="shared" si="95"/>
        <v>ㄕㄡ301</v>
      </c>
      <c r="L1516" t="str">
        <f t="shared" si="96"/>
        <v>ㄅㄧ304</v>
      </c>
      <c r="M1516" t="str">
        <f t="shared" si="97"/>
        <v/>
      </c>
    </row>
    <row r="1517" spans="1:13" x14ac:dyDescent="0.4">
      <c r="A1517">
        <v>20000</v>
      </c>
      <c r="B1517">
        <v>500</v>
      </c>
      <c r="C1517">
        <v>14</v>
      </c>
      <c r="D1517">
        <f t="shared" si="98"/>
        <v>20514</v>
      </c>
      <c r="E1517" t="s">
        <v>1436</v>
      </c>
      <c r="G1517" t="s">
        <v>3829</v>
      </c>
      <c r="H1517" s="2">
        <v>14317</v>
      </c>
      <c r="I1517" s="2">
        <v>10719</v>
      </c>
      <c r="J1517" s="2"/>
      <c r="K1517" t="str">
        <f t="shared" si="95"/>
        <v>ㄕㄡ301</v>
      </c>
      <c r="L1517" t="str">
        <f t="shared" si="96"/>
        <v>ㄈㄢ301</v>
      </c>
      <c r="M1517" t="str">
        <f t="shared" si="97"/>
        <v/>
      </c>
    </row>
    <row r="1518" spans="1:13" x14ac:dyDescent="0.4">
      <c r="A1518">
        <v>20000</v>
      </c>
      <c r="B1518">
        <v>500</v>
      </c>
      <c r="C1518">
        <v>15</v>
      </c>
      <c r="D1518">
        <f t="shared" si="98"/>
        <v>20515</v>
      </c>
      <c r="E1518" t="s">
        <v>1437</v>
      </c>
      <c r="G1518" t="s">
        <v>3830</v>
      </c>
      <c r="H1518" s="2">
        <v>14317</v>
      </c>
      <c r="I1518" s="2">
        <v>15814</v>
      </c>
      <c r="J1518" s="2"/>
      <c r="K1518" t="str">
        <f t="shared" si="95"/>
        <v>ㄕㄡ301</v>
      </c>
      <c r="L1518" t="str">
        <f t="shared" si="96"/>
        <v>ㄩ302</v>
      </c>
      <c r="M1518" t="str">
        <f t="shared" si="97"/>
        <v/>
      </c>
    </row>
    <row r="1519" spans="1:13" x14ac:dyDescent="0.4">
      <c r="A1519">
        <v>20000</v>
      </c>
      <c r="B1519">
        <v>500</v>
      </c>
      <c r="C1519">
        <v>16</v>
      </c>
      <c r="D1519">
        <f t="shared" si="98"/>
        <v>20516</v>
      </c>
      <c r="E1519" t="s">
        <v>1438</v>
      </c>
      <c r="G1519" t="s">
        <v>3831</v>
      </c>
      <c r="H1519" s="2">
        <v>14317</v>
      </c>
      <c r="I1519" s="2">
        <v>13701</v>
      </c>
      <c r="J1519" s="2"/>
      <c r="K1519" t="str">
        <f t="shared" si="95"/>
        <v>ㄕㄡ301</v>
      </c>
      <c r="L1519" t="str">
        <f t="shared" si="96"/>
        <v>ㄓ301</v>
      </c>
      <c r="M1519" t="str">
        <f t="shared" si="97"/>
        <v/>
      </c>
    </row>
    <row r="1520" spans="1:13" x14ac:dyDescent="0.4">
      <c r="A1520">
        <v>20000</v>
      </c>
      <c r="B1520">
        <v>500</v>
      </c>
      <c r="C1520">
        <v>17</v>
      </c>
      <c r="D1520">
        <f t="shared" si="98"/>
        <v>20517</v>
      </c>
      <c r="E1520" t="s">
        <v>1439</v>
      </c>
      <c r="G1520" t="s">
        <v>3832</v>
      </c>
      <c r="H1520" s="2">
        <v>14317</v>
      </c>
      <c r="I1520" s="2">
        <v>12813</v>
      </c>
      <c r="J1520" s="2"/>
      <c r="K1520" t="str">
        <f t="shared" si="95"/>
        <v>ㄕㄡ301</v>
      </c>
      <c r="L1520" t="str">
        <f t="shared" si="96"/>
        <v>ㄐㄧㄣ103</v>
      </c>
      <c r="M1520" t="str">
        <f t="shared" si="97"/>
        <v/>
      </c>
    </row>
    <row r="1521" spans="1:13" x14ac:dyDescent="0.4">
      <c r="A1521">
        <v>20000</v>
      </c>
      <c r="B1521">
        <v>500</v>
      </c>
      <c r="C1521">
        <v>18</v>
      </c>
      <c r="D1521">
        <f t="shared" si="98"/>
        <v>20518</v>
      </c>
      <c r="E1521" t="s">
        <v>1440</v>
      </c>
      <c r="G1521" t="s">
        <v>3833</v>
      </c>
      <c r="H1521" s="2">
        <v>14317</v>
      </c>
      <c r="I1521" s="2">
        <v>10721</v>
      </c>
      <c r="J1521" s="2"/>
      <c r="K1521" t="str">
        <f t="shared" si="95"/>
        <v>ㄕㄡ301</v>
      </c>
      <c r="L1521" t="str">
        <f t="shared" si="96"/>
        <v>ㄈㄣ101</v>
      </c>
      <c r="M1521" t="str">
        <f t="shared" si="97"/>
        <v/>
      </c>
    </row>
    <row r="1522" spans="1:13" x14ac:dyDescent="0.4">
      <c r="A1522">
        <v>20000</v>
      </c>
      <c r="B1522">
        <v>500</v>
      </c>
      <c r="C1522">
        <v>19</v>
      </c>
      <c r="D1522">
        <f t="shared" si="98"/>
        <v>20519</v>
      </c>
      <c r="E1522" t="s">
        <v>1441</v>
      </c>
      <c r="G1522" t="s">
        <v>3834</v>
      </c>
      <c r="H1522" s="2">
        <v>14317</v>
      </c>
      <c r="I1522" s="2">
        <v>14419</v>
      </c>
      <c r="J1522" s="2"/>
      <c r="K1522" t="str">
        <f t="shared" si="95"/>
        <v>ㄕㄡ301</v>
      </c>
      <c r="L1522" t="str">
        <f t="shared" si="96"/>
        <v>ㄕㄨ101</v>
      </c>
      <c r="M1522" t="str">
        <f t="shared" si="97"/>
        <v/>
      </c>
    </row>
    <row r="1523" spans="1:13" x14ac:dyDescent="0.4">
      <c r="A1523">
        <v>20000</v>
      </c>
      <c r="B1523">
        <v>500</v>
      </c>
      <c r="C1523">
        <v>20</v>
      </c>
      <c r="D1523">
        <f t="shared" si="98"/>
        <v>20520</v>
      </c>
      <c r="E1523" t="s">
        <v>1442</v>
      </c>
      <c r="G1523" t="s">
        <v>3835</v>
      </c>
      <c r="H1523" s="2">
        <v>14317</v>
      </c>
      <c r="I1523" s="2">
        <v>13908</v>
      </c>
      <c r="J1523" s="2"/>
      <c r="K1523" t="str">
        <f t="shared" si="95"/>
        <v>ㄕㄡ301</v>
      </c>
      <c r="L1523" t="str">
        <f t="shared" si="96"/>
        <v>ㄓㄨㄚ301</v>
      </c>
      <c r="M1523" t="str">
        <f t="shared" si="97"/>
        <v/>
      </c>
    </row>
    <row r="1524" spans="1:13" x14ac:dyDescent="0.4">
      <c r="A1524">
        <v>20000</v>
      </c>
      <c r="B1524">
        <v>500</v>
      </c>
      <c r="C1524">
        <v>21</v>
      </c>
      <c r="D1524">
        <f t="shared" si="98"/>
        <v>20521</v>
      </c>
      <c r="E1524" t="s">
        <v>1443</v>
      </c>
      <c r="G1524" t="s">
        <v>3836</v>
      </c>
      <c r="H1524" s="2">
        <v>14317</v>
      </c>
      <c r="I1524" s="2">
        <v>15116</v>
      </c>
      <c r="J1524" s="2"/>
      <c r="K1524" t="str">
        <f t="shared" si="95"/>
        <v>ㄕㄡ301</v>
      </c>
      <c r="L1524" t="str">
        <f t="shared" si="96"/>
        <v>ㄤ201</v>
      </c>
      <c r="M1524" t="str">
        <f t="shared" si="97"/>
        <v/>
      </c>
    </row>
    <row r="1525" spans="1:13" x14ac:dyDescent="0.4">
      <c r="A1525">
        <v>20000</v>
      </c>
      <c r="B1525">
        <v>500</v>
      </c>
      <c r="C1525">
        <v>22</v>
      </c>
      <c r="D1525">
        <f t="shared" si="98"/>
        <v>20522</v>
      </c>
      <c r="E1525" t="s">
        <v>1444</v>
      </c>
      <c r="G1525" t="s">
        <v>3837</v>
      </c>
      <c r="H1525" s="9"/>
      <c r="I1525" s="9"/>
      <c r="J1525" s="9"/>
      <c r="K1525" t="str">
        <f t="shared" si="95"/>
        <v/>
      </c>
      <c r="L1525" t="str">
        <f t="shared" si="96"/>
        <v/>
      </c>
      <c r="M1525" t="str">
        <f t="shared" si="97"/>
        <v/>
      </c>
    </row>
    <row r="1526" spans="1:13" x14ac:dyDescent="0.4">
      <c r="A1526">
        <v>20000</v>
      </c>
      <c r="B1526">
        <v>500</v>
      </c>
      <c r="C1526">
        <v>23</v>
      </c>
      <c r="D1526">
        <f t="shared" si="98"/>
        <v>20523</v>
      </c>
      <c r="E1526" t="s">
        <v>1445</v>
      </c>
      <c r="G1526" t="s">
        <v>3838</v>
      </c>
      <c r="H1526" s="2">
        <v>14317</v>
      </c>
      <c r="I1526" s="2">
        <v>11612</v>
      </c>
      <c r="J1526" s="2"/>
      <c r="K1526" t="str">
        <f t="shared" ref="K1526:K1589" si="99">IF(H1526&gt;0,LOOKUP(H1526,$D$1:$D$2500,$E$1:$E$2500),"")</f>
        <v>ㄕㄡ301</v>
      </c>
      <c r="L1526" t="str">
        <f t="shared" ref="L1526:L1589" si="100">IF(I1526&gt;0,LOOKUP(I1526,$D$1:$D$2500,$E$1:$E$2500),"")</f>
        <v>ㄌㄧ402</v>
      </c>
      <c r="M1526" t="str">
        <f t="shared" ref="M1526:M1589" si="101">IF(J1526&gt;0,LOOKUP(J1526,$D$1:$D$2500,$E$1:$E$2500),"")</f>
        <v/>
      </c>
    </row>
    <row r="1527" spans="1:13" x14ac:dyDescent="0.4">
      <c r="A1527">
        <v>20000</v>
      </c>
      <c r="B1527">
        <v>500</v>
      </c>
      <c r="C1527">
        <v>24</v>
      </c>
      <c r="D1527">
        <f t="shared" si="98"/>
        <v>20524</v>
      </c>
      <c r="E1527" t="s">
        <v>1446</v>
      </c>
      <c r="G1527" t="s">
        <v>3839</v>
      </c>
      <c r="H1527" s="2">
        <v>14317</v>
      </c>
      <c r="I1527" s="2">
        <v>10203</v>
      </c>
      <c r="J1527" s="2"/>
      <c r="K1527" t="str">
        <f t="shared" si="99"/>
        <v>ㄕㄡ301</v>
      </c>
      <c r="L1527" t="str">
        <f t="shared" si="100"/>
        <v>ㄅㄢ402</v>
      </c>
      <c r="M1527" t="str">
        <f t="shared" si="101"/>
        <v/>
      </c>
    </row>
    <row r="1528" spans="1:13" x14ac:dyDescent="0.4">
      <c r="A1528">
        <v>20000</v>
      </c>
      <c r="B1528">
        <v>600</v>
      </c>
      <c r="C1528">
        <v>1</v>
      </c>
      <c r="D1528">
        <f t="shared" si="98"/>
        <v>20601</v>
      </c>
      <c r="E1528" t="s">
        <v>1447</v>
      </c>
      <c r="G1528" t="s">
        <v>3840</v>
      </c>
      <c r="H1528" s="2">
        <v>14317</v>
      </c>
      <c r="I1528" s="2">
        <v>13904</v>
      </c>
      <c r="J1528" s="2"/>
      <c r="K1528" t="str">
        <f t="shared" si="99"/>
        <v>ㄕㄡ301</v>
      </c>
      <c r="L1528" t="str">
        <f t="shared" si="100"/>
        <v>ㄓㄨ301</v>
      </c>
      <c r="M1528" t="str">
        <f t="shared" si="101"/>
        <v/>
      </c>
    </row>
    <row r="1529" spans="1:13" x14ac:dyDescent="0.4">
      <c r="A1529">
        <v>20000</v>
      </c>
      <c r="B1529">
        <v>600</v>
      </c>
      <c r="C1529">
        <v>2</v>
      </c>
      <c r="D1529">
        <f t="shared" si="98"/>
        <v>20602</v>
      </c>
      <c r="E1529" t="s">
        <v>1448</v>
      </c>
      <c r="G1529" t="s">
        <v>3841</v>
      </c>
      <c r="H1529" s="2">
        <v>14317</v>
      </c>
      <c r="I1529" s="2">
        <v>10616</v>
      </c>
      <c r="J1529" s="2"/>
      <c r="K1529" t="str">
        <f t="shared" si="99"/>
        <v>ㄕㄡ301</v>
      </c>
      <c r="L1529" t="str">
        <f t="shared" si="100"/>
        <v>ㄇㄧㄣ201</v>
      </c>
      <c r="M1529" t="str">
        <f t="shared" si="101"/>
        <v/>
      </c>
    </row>
    <row r="1530" spans="1:13" x14ac:dyDescent="0.4">
      <c r="A1530">
        <v>20000</v>
      </c>
      <c r="B1530">
        <v>600</v>
      </c>
      <c r="C1530">
        <v>3</v>
      </c>
      <c r="D1530">
        <f t="shared" si="98"/>
        <v>20603</v>
      </c>
      <c r="E1530" t="s">
        <v>1449</v>
      </c>
      <c r="G1530" t="s">
        <v>3842</v>
      </c>
      <c r="H1530" s="2">
        <v>14317</v>
      </c>
      <c r="I1530" s="2">
        <v>10815</v>
      </c>
      <c r="J1530" s="2"/>
      <c r="K1530" t="str">
        <f t="shared" si="99"/>
        <v>ㄕㄡ301</v>
      </c>
      <c r="L1530" t="str">
        <f t="shared" si="100"/>
        <v>ㄈㄨ202</v>
      </c>
      <c r="M1530" t="str">
        <f t="shared" si="101"/>
        <v/>
      </c>
    </row>
    <row r="1531" spans="1:13" x14ac:dyDescent="0.4">
      <c r="A1531">
        <v>20000</v>
      </c>
      <c r="B1531">
        <v>600</v>
      </c>
      <c r="C1531">
        <v>4</v>
      </c>
      <c r="D1531">
        <f t="shared" si="98"/>
        <v>20604</v>
      </c>
      <c r="E1531" t="s">
        <v>1450</v>
      </c>
      <c r="G1531" t="s">
        <v>3843</v>
      </c>
      <c r="H1531" s="2">
        <v>14317</v>
      </c>
      <c r="I1531" s="2">
        <v>10423</v>
      </c>
      <c r="J1531" s="2"/>
      <c r="K1531" t="str">
        <f t="shared" si="99"/>
        <v>ㄕㄡ301</v>
      </c>
      <c r="L1531" t="str">
        <f t="shared" si="100"/>
        <v>ㄇㄛ401</v>
      </c>
      <c r="M1531" t="str">
        <f t="shared" si="101"/>
        <v/>
      </c>
    </row>
    <row r="1532" spans="1:13" x14ac:dyDescent="0.4">
      <c r="A1532">
        <v>20000</v>
      </c>
      <c r="B1532">
        <v>600</v>
      </c>
      <c r="C1532">
        <v>5</v>
      </c>
      <c r="D1532">
        <f t="shared" si="98"/>
        <v>20605</v>
      </c>
      <c r="E1532" t="s">
        <v>1451</v>
      </c>
      <c r="G1532" t="s">
        <v>3844</v>
      </c>
      <c r="H1532" s="2">
        <v>14317</v>
      </c>
      <c r="I1532" s="2">
        <v>12917</v>
      </c>
      <c r="J1532" s="2"/>
      <c r="K1532" t="str">
        <f t="shared" si="99"/>
        <v>ㄕㄡ301</v>
      </c>
      <c r="L1532" t="str">
        <f t="shared" si="100"/>
        <v>ㄐㄩ402</v>
      </c>
      <c r="M1532" t="str">
        <f t="shared" si="101"/>
        <v/>
      </c>
    </row>
    <row r="1533" spans="1:13" x14ac:dyDescent="0.4">
      <c r="A1533">
        <v>20000</v>
      </c>
      <c r="B1533">
        <v>600</v>
      </c>
      <c r="C1533">
        <v>6</v>
      </c>
      <c r="D1533">
        <f t="shared" si="98"/>
        <v>20606</v>
      </c>
      <c r="E1533" t="s">
        <v>1452</v>
      </c>
      <c r="G1533" t="s">
        <v>3845</v>
      </c>
      <c r="H1533" s="2">
        <v>14317</v>
      </c>
      <c r="I1533" s="2">
        <v>13720</v>
      </c>
      <c r="J1533" s="2"/>
      <c r="K1533" t="str">
        <f t="shared" si="99"/>
        <v>ㄕㄡ301</v>
      </c>
      <c r="L1533" t="str">
        <f t="shared" si="100"/>
        <v>ㄓㄠ401</v>
      </c>
      <c r="M1533" t="str">
        <f t="shared" si="101"/>
        <v/>
      </c>
    </row>
    <row r="1534" spans="1:13" x14ac:dyDescent="0.4">
      <c r="A1534">
        <v>20000</v>
      </c>
      <c r="B1534">
        <v>600</v>
      </c>
      <c r="C1534">
        <v>7</v>
      </c>
      <c r="D1534">
        <f t="shared" si="98"/>
        <v>20607</v>
      </c>
      <c r="G1534" t="s">
        <v>3846</v>
      </c>
      <c r="H1534" s="2">
        <v>14317</v>
      </c>
      <c r="I1534" s="2">
        <v>10405</v>
      </c>
      <c r="J1534" s="2"/>
      <c r="K1534" t="str">
        <f t="shared" si="99"/>
        <v>ㄕㄡ301</v>
      </c>
      <c r="L1534" t="str">
        <f t="shared" si="100"/>
        <v>ㄆㄧ201</v>
      </c>
      <c r="M1534" t="str">
        <f t="shared" si="101"/>
        <v/>
      </c>
    </row>
    <row r="1535" spans="1:13" x14ac:dyDescent="0.4">
      <c r="A1535">
        <v>20000</v>
      </c>
      <c r="B1535">
        <v>600</v>
      </c>
      <c r="C1535">
        <v>8</v>
      </c>
      <c r="D1535">
        <f t="shared" si="98"/>
        <v>20608</v>
      </c>
      <c r="E1535" t="s">
        <v>1453</v>
      </c>
      <c r="G1535" t="s">
        <v>3847</v>
      </c>
      <c r="H1535" s="2">
        <v>14317</v>
      </c>
      <c r="I1535" s="2">
        <v>14214</v>
      </c>
      <c r="J1535" s="2"/>
      <c r="K1535" t="str">
        <f t="shared" si="99"/>
        <v>ㄕㄡ301</v>
      </c>
      <c r="L1535" t="str">
        <f t="shared" si="100"/>
        <v>ㄕ202</v>
      </c>
      <c r="M1535" t="str">
        <f t="shared" si="101"/>
        <v/>
      </c>
    </row>
    <row r="1536" spans="1:13" x14ac:dyDescent="0.4">
      <c r="A1536">
        <v>20000</v>
      </c>
      <c r="B1536">
        <v>600</v>
      </c>
      <c r="C1536">
        <v>9</v>
      </c>
      <c r="D1536">
        <f t="shared" si="98"/>
        <v>20609</v>
      </c>
      <c r="E1536" t="s">
        <v>1454</v>
      </c>
      <c r="G1536" t="s">
        <v>3848</v>
      </c>
      <c r="H1536" s="2">
        <v>14317</v>
      </c>
      <c r="I1536" s="2">
        <v>10104</v>
      </c>
      <c r="J1536" s="2"/>
      <c r="K1536" t="str">
        <f t="shared" si="99"/>
        <v>ㄕㄡ301</v>
      </c>
      <c r="L1536" t="str">
        <f t="shared" si="100"/>
        <v>ㄅㄚ201</v>
      </c>
      <c r="M1536" t="str">
        <f t="shared" si="101"/>
        <v/>
      </c>
    </row>
    <row r="1537" spans="1:13" x14ac:dyDescent="0.4">
      <c r="A1537">
        <v>20000</v>
      </c>
      <c r="B1537">
        <v>600</v>
      </c>
      <c r="C1537">
        <v>10</v>
      </c>
      <c r="D1537">
        <f t="shared" ref="D1537:D1600" si="102">SUM(A1537:C1537)</f>
        <v>20610</v>
      </c>
      <c r="E1537" t="s">
        <v>1455</v>
      </c>
      <c r="G1537" t="s">
        <v>3849</v>
      </c>
      <c r="H1537" s="2">
        <v>14317</v>
      </c>
      <c r="I1537" s="2">
        <v>10323</v>
      </c>
      <c r="J1537" s="2"/>
      <c r="K1537" t="str">
        <f t="shared" si="99"/>
        <v>ㄕㄡ301</v>
      </c>
      <c r="L1537" t="str">
        <f t="shared" si="100"/>
        <v>ㄆㄠ101P</v>
      </c>
      <c r="M1537" t="str">
        <f t="shared" si="101"/>
        <v/>
      </c>
    </row>
    <row r="1538" spans="1:13" x14ac:dyDescent="0.4">
      <c r="A1538">
        <v>20000</v>
      </c>
      <c r="B1538">
        <v>600</v>
      </c>
      <c r="C1538">
        <v>11</v>
      </c>
      <c r="D1538">
        <f t="shared" si="102"/>
        <v>20611</v>
      </c>
      <c r="E1538" t="s">
        <v>1456</v>
      </c>
      <c r="G1538" t="s">
        <v>3850</v>
      </c>
      <c r="H1538" s="2">
        <v>14317</v>
      </c>
      <c r="I1538" s="2">
        <v>13806</v>
      </c>
      <c r="J1538" s="2"/>
      <c r="K1538" t="str">
        <f t="shared" si="99"/>
        <v>ㄕㄡ301</v>
      </c>
      <c r="L1538" t="str">
        <f t="shared" si="100"/>
        <v>ㄓㄢ401</v>
      </c>
      <c r="M1538" t="str">
        <f t="shared" si="101"/>
        <v/>
      </c>
    </row>
    <row r="1539" spans="1:13" x14ac:dyDescent="0.4">
      <c r="A1539">
        <v>20000</v>
      </c>
      <c r="B1539">
        <v>600</v>
      </c>
      <c r="C1539">
        <v>12</v>
      </c>
      <c r="D1539">
        <f t="shared" si="102"/>
        <v>20612</v>
      </c>
      <c r="E1539" t="s">
        <v>1457</v>
      </c>
      <c r="G1539" t="s">
        <v>3851</v>
      </c>
      <c r="H1539" s="2">
        <v>14317</v>
      </c>
      <c r="I1539" s="2">
        <v>10412</v>
      </c>
      <c r="J1539" s="2"/>
      <c r="K1539" t="str">
        <f t="shared" si="99"/>
        <v>ㄕㄡ301</v>
      </c>
      <c r="L1539" t="str">
        <f t="shared" si="100"/>
        <v>ㄆㄧㄥ201</v>
      </c>
      <c r="M1539" t="str">
        <f t="shared" si="101"/>
        <v/>
      </c>
    </row>
    <row r="1540" spans="1:13" x14ac:dyDescent="0.4">
      <c r="A1540">
        <v>20000</v>
      </c>
      <c r="B1540">
        <v>600</v>
      </c>
      <c r="C1540">
        <v>13</v>
      </c>
      <c r="D1540">
        <f t="shared" si="102"/>
        <v>20613</v>
      </c>
      <c r="E1540" t="s">
        <v>1458</v>
      </c>
      <c r="G1540" t="s">
        <v>3852</v>
      </c>
      <c r="H1540" s="2">
        <v>14317</v>
      </c>
      <c r="I1540" s="2">
        <v>15322</v>
      </c>
      <c r="J1540" s="2"/>
      <c r="K1540" t="str">
        <f t="shared" si="99"/>
        <v>ㄕㄡ301</v>
      </c>
      <c r="L1540" t="str">
        <f t="shared" si="100"/>
        <v>ㄧㄡ202</v>
      </c>
      <c r="M1540" t="str">
        <f t="shared" si="101"/>
        <v/>
      </c>
    </row>
    <row r="1541" spans="1:13" x14ac:dyDescent="0.4">
      <c r="A1541">
        <v>20000</v>
      </c>
      <c r="B1541">
        <v>600</v>
      </c>
      <c r="C1541">
        <v>14</v>
      </c>
      <c r="D1541">
        <f t="shared" si="102"/>
        <v>20614</v>
      </c>
      <c r="E1541" t="s">
        <v>1459</v>
      </c>
      <c r="G1541" t="s">
        <v>3853</v>
      </c>
      <c r="H1541" s="2">
        <v>14317</v>
      </c>
      <c r="I1541" s="2">
        <v>12622</v>
      </c>
      <c r="J1541" s="2"/>
      <c r="K1541" t="str">
        <f t="shared" si="99"/>
        <v>ㄕㄡ301</v>
      </c>
      <c r="L1541" t="str">
        <f t="shared" si="100"/>
        <v>ㄐㄧㄚ301</v>
      </c>
      <c r="M1541" t="str">
        <f t="shared" si="101"/>
        <v/>
      </c>
    </row>
    <row r="1542" spans="1:13" x14ac:dyDescent="0.4">
      <c r="A1542">
        <v>20000</v>
      </c>
      <c r="B1542">
        <v>600</v>
      </c>
      <c r="C1542">
        <v>15</v>
      </c>
      <c r="D1542">
        <f t="shared" si="102"/>
        <v>20615</v>
      </c>
      <c r="E1542" t="s">
        <v>1460</v>
      </c>
      <c r="G1542" t="s">
        <v>3854</v>
      </c>
      <c r="H1542" s="2">
        <v>14317</v>
      </c>
      <c r="I1542" s="2">
        <v>12020</v>
      </c>
      <c r="J1542" s="2"/>
      <c r="K1542" t="str">
        <f t="shared" si="99"/>
        <v>ㄕㄡ301</v>
      </c>
      <c r="L1542" t="str">
        <f t="shared" si="100"/>
        <v>ㄍㄨㄞ301P</v>
      </c>
      <c r="M1542" t="str">
        <f t="shared" si="101"/>
        <v/>
      </c>
    </row>
    <row r="1543" spans="1:13" x14ac:dyDescent="0.4">
      <c r="A1543">
        <v>20000</v>
      </c>
      <c r="B1543">
        <v>600</v>
      </c>
      <c r="C1543">
        <v>16</v>
      </c>
      <c r="D1543">
        <f t="shared" si="102"/>
        <v>20616</v>
      </c>
      <c r="E1543" t="s">
        <v>1461</v>
      </c>
      <c r="G1543" t="s">
        <v>3855</v>
      </c>
      <c r="H1543" s="2">
        <v>14317</v>
      </c>
      <c r="I1543" s="2">
        <v>14117</v>
      </c>
      <c r="J1543" s="2"/>
      <c r="K1543" t="str">
        <f t="shared" si="99"/>
        <v>ㄕㄡ301</v>
      </c>
      <c r="L1543" t="str">
        <f t="shared" si="100"/>
        <v>ㄔㄨ101</v>
      </c>
      <c r="M1543" t="str">
        <f t="shared" si="101"/>
        <v/>
      </c>
    </row>
    <row r="1544" spans="1:13" x14ac:dyDescent="0.4">
      <c r="A1544">
        <v>20000</v>
      </c>
      <c r="B1544">
        <v>600</v>
      </c>
      <c r="C1544">
        <v>17</v>
      </c>
      <c r="D1544">
        <f t="shared" si="102"/>
        <v>20617</v>
      </c>
      <c r="E1544" t="s">
        <v>1462</v>
      </c>
      <c r="G1544" t="s">
        <v>3856</v>
      </c>
      <c r="H1544" s="2">
        <v>14317</v>
      </c>
      <c r="I1544" s="2">
        <v>10621</v>
      </c>
      <c r="J1544" s="2"/>
      <c r="K1544" t="str">
        <f t="shared" si="99"/>
        <v>ㄕㄡ301</v>
      </c>
      <c r="L1544" t="str">
        <f t="shared" si="100"/>
        <v>ㄇㄨ301</v>
      </c>
      <c r="M1544" t="str">
        <f t="shared" si="101"/>
        <v/>
      </c>
    </row>
    <row r="1545" spans="1:13" x14ac:dyDescent="0.4">
      <c r="A1545">
        <v>20000</v>
      </c>
      <c r="B1545">
        <v>600</v>
      </c>
      <c r="C1545">
        <v>18</v>
      </c>
      <c r="D1545">
        <f t="shared" si="102"/>
        <v>20618</v>
      </c>
      <c r="E1545" t="s">
        <v>1463</v>
      </c>
      <c r="G1545" t="s">
        <v>3857</v>
      </c>
      <c r="H1545" s="2">
        <v>14317</v>
      </c>
      <c r="I1545" s="2">
        <v>10111</v>
      </c>
      <c r="J1545" s="2"/>
      <c r="K1545" t="str">
        <f t="shared" si="99"/>
        <v>ㄕㄡ301</v>
      </c>
      <c r="L1545" t="str">
        <f t="shared" si="100"/>
        <v>ㄅㄞ201</v>
      </c>
      <c r="M1545" t="str">
        <f t="shared" si="101"/>
        <v/>
      </c>
    </row>
    <row r="1546" spans="1:13" x14ac:dyDescent="0.4">
      <c r="A1546">
        <v>20000</v>
      </c>
      <c r="B1546">
        <v>600</v>
      </c>
      <c r="C1546">
        <v>19</v>
      </c>
      <c r="D1546">
        <f t="shared" si="102"/>
        <v>20619</v>
      </c>
      <c r="E1546" t="s">
        <v>1464</v>
      </c>
      <c r="G1546" t="s">
        <v>3858</v>
      </c>
      <c r="H1546" s="2">
        <v>14317</v>
      </c>
      <c r="I1546" s="2">
        <v>11014</v>
      </c>
      <c r="J1546" s="2"/>
      <c r="K1546" t="str">
        <f t="shared" si="99"/>
        <v>ㄕㄡ301</v>
      </c>
      <c r="L1546" t="str">
        <f t="shared" si="100"/>
        <v>ㄉㄧ101</v>
      </c>
      <c r="M1546" t="str">
        <f t="shared" si="101"/>
        <v/>
      </c>
    </row>
    <row r="1547" spans="1:13" x14ac:dyDescent="0.4">
      <c r="A1547">
        <v>20000</v>
      </c>
      <c r="B1547">
        <v>600</v>
      </c>
      <c r="C1547">
        <v>20</v>
      </c>
      <c r="D1547">
        <f t="shared" si="102"/>
        <v>20620</v>
      </c>
      <c r="E1547" t="s">
        <v>1465</v>
      </c>
      <c r="G1547" t="s">
        <v>3859</v>
      </c>
      <c r="H1547" s="2">
        <v>14317</v>
      </c>
      <c r="I1547" s="2">
        <v>10305</v>
      </c>
      <c r="J1547" s="2"/>
      <c r="K1547" t="str">
        <f t="shared" si="99"/>
        <v>ㄕㄡ301</v>
      </c>
      <c r="L1547" t="str">
        <f t="shared" si="100"/>
        <v>ㄅㄧㄢ403</v>
      </c>
      <c r="M1547" t="str">
        <f t="shared" si="101"/>
        <v/>
      </c>
    </row>
    <row r="1548" spans="1:13" x14ac:dyDescent="0.4">
      <c r="A1548">
        <v>20000</v>
      </c>
      <c r="B1548">
        <v>600</v>
      </c>
      <c r="C1548">
        <v>21</v>
      </c>
      <c r="D1548">
        <f t="shared" si="102"/>
        <v>20621</v>
      </c>
      <c r="E1548" t="s">
        <v>1466</v>
      </c>
      <c r="G1548" t="s">
        <v>3860</v>
      </c>
      <c r="H1548" s="2">
        <v>14317</v>
      </c>
      <c r="I1548" s="2">
        <v>10122</v>
      </c>
      <c r="J1548" s="2"/>
      <c r="K1548" t="str">
        <f t="shared" si="99"/>
        <v>ㄕㄡ301</v>
      </c>
      <c r="L1548" t="str">
        <f t="shared" si="100"/>
        <v>ㄅㄠ101</v>
      </c>
      <c r="M1548" t="str">
        <f t="shared" si="101"/>
        <v/>
      </c>
    </row>
    <row r="1549" spans="1:13" x14ac:dyDescent="0.4">
      <c r="A1549">
        <v>20000</v>
      </c>
      <c r="B1549">
        <v>600</v>
      </c>
      <c r="C1549">
        <v>22</v>
      </c>
      <c r="D1549">
        <f t="shared" si="102"/>
        <v>20622</v>
      </c>
      <c r="E1549" t="s">
        <v>1467</v>
      </c>
      <c r="G1549" t="s">
        <v>3861</v>
      </c>
      <c r="H1549" s="2">
        <v>14317</v>
      </c>
      <c r="I1549" s="2">
        <v>12916</v>
      </c>
      <c r="J1549" s="2"/>
      <c r="K1549" t="str">
        <f t="shared" si="99"/>
        <v>ㄕㄡ301</v>
      </c>
      <c r="L1549" t="str">
        <f t="shared" si="100"/>
        <v>ㄐㄩ401</v>
      </c>
      <c r="M1549" t="str">
        <f t="shared" si="101"/>
        <v/>
      </c>
    </row>
    <row r="1550" spans="1:13" x14ac:dyDescent="0.4">
      <c r="A1550">
        <v>20000</v>
      </c>
      <c r="B1550">
        <v>600</v>
      </c>
      <c r="C1550">
        <v>23</v>
      </c>
      <c r="D1550">
        <f t="shared" si="102"/>
        <v>20623</v>
      </c>
      <c r="E1550" t="s">
        <v>1468</v>
      </c>
      <c r="G1550" t="s">
        <v>3862</v>
      </c>
      <c r="H1550" s="2">
        <v>14317</v>
      </c>
      <c r="I1550" s="2">
        <v>11311</v>
      </c>
      <c r="J1550" s="2"/>
      <c r="K1550" t="str">
        <f t="shared" si="99"/>
        <v>ㄕㄡ301</v>
      </c>
      <c r="L1550" t="str">
        <f t="shared" si="100"/>
        <v>ㄊㄨㄛ102P</v>
      </c>
      <c r="M1550" t="str">
        <f t="shared" si="101"/>
        <v/>
      </c>
    </row>
    <row r="1551" spans="1:13" x14ac:dyDescent="0.4">
      <c r="A1551">
        <v>20000</v>
      </c>
      <c r="B1551">
        <v>600</v>
      </c>
      <c r="C1551">
        <v>24</v>
      </c>
      <c r="D1551">
        <f t="shared" si="102"/>
        <v>20624</v>
      </c>
      <c r="E1551" t="s">
        <v>1469</v>
      </c>
      <c r="G1551" t="s">
        <v>3863</v>
      </c>
      <c r="H1551" s="2">
        <v>14317</v>
      </c>
      <c r="I1551" s="2">
        <v>15405</v>
      </c>
      <c r="J1551" s="2"/>
      <c r="K1551" t="str">
        <f t="shared" si="99"/>
        <v>ㄕㄡ301</v>
      </c>
      <c r="L1551" t="str">
        <f t="shared" si="100"/>
        <v>ㄧㄡ403</v>
      </c>
      <c r="M1551" t="str">
        <f t="shared" si="101"/>
        <v/>
      </c>
    </row>
    <row r="1552" spans="1:13" x14ac:dyDescent="0.4">
      <c r="A1552">
        <v>20000</v>
      </c>
      <c r="B1552">
        <v>700</v>
      </c>
      <c r="C1552">
        <v>1</v>
      </c>
      <c r="D1552">
        <f t="shared" si="102"/>
        <v>20701</v>
      </c>
      <c r="E1552" t="s">
        <v>1470</v>
      </c>
      <c r="G1552" t="s">
        <v>3864</v>
      </c>
      <c r="H1552" s="2">
        <v>14317</v>
      </c>
      <c r="I1552" s="2">
        <v>14007</v>
      </c>
      <c r="J1552" s="2"/>
      <c r="K1552" t="str">
        <f t="shared" si="99"/>
        <v>ㄕㄡ301</v>
      </c>
      <c r="L1552" t="str">
        <f t="shared" si="100"/>
        <v>ㄔ403</v>
      </c>
      <c r="M1552" t="str">
        <f t="shared" si="101"/>
        <v/>
      </c>
    </row>
    <row r="1553" spans="1:13" x14ac:dyDescent="0.4">
      <c r="A1553">
        <v>20000</v>
      </c>
      <c r="B1553">
        <v>700</v>
      </c>
      <c r="C1553">
        <v>2</v>
      </c>
      <c r="D1553">
        <f t="shared" si="102"/>
        <v>20702</v>
      </c>
      <c r="E1553" t="s">
        <v>1471</v>
      </c>
      <c r="G1553" t="s">
        <v>3865</v>
      </c>
      <c r="H1553" s="2">
        <v>14317</v>
      </c>
      <c r="I1553" s="2">
        <v>11207</v>
      </c>
      <c r="J1553" s="2"/>
      <c r="K1553" t="str">
        <f t="shared" si="99"/>
        <v>ㄕㄡ301</v>
      </c>
      <c r="L1553" t="str">
        <f t="shared" si="100"/>
        <v>ㄊㄞ201</v>
      </c>
      <c r="M1553" t="str">
        <f t="shared" si="101"/>
        <v/>
      </c>
    </row>
    <row r="1554" spans="1:13" x14ac:dyDescent="0.4">
      <c r="A1554">
        <v>20000</v>
      </c>
      <c r="B1554">
        <v>700</v>
      </c>
      <c r="C1554">
        <v>3</v>
      </c>
      <c r="D1554">
        <f t="shared" si="102"/>
        <v>20703</v>
      </c>
      <c r="E1554" t="s">
        <v>1472</v>
      </c>
      <c r="G1554" t="s">
        <v>3866</v>
      </c>
      <c r="H1554" s="2">
        <v>14317</v>
      </c>
      <c r="I1554" s="2">
        <v>11718</v>
      </c>
      <c r="J1554" s="2"/>
      <c r="K1554" t="str">
        <f t="shared" si="99"/>
        <v>ㄕㄡ301</v>
      </c>
      <c r="L1554" t="str">
        <f t="shared" si="100"/>
        <v>ㄌㄧㄥ401</v>
      </c>
      <c r="M1554" t="str">
        <f t="shared" si="101"/>
        <v/>
      </c>
    </row>
    <row r="1555" spans="1:13" x14ac:dyDescent="0.4">
      <c r="A1555">
        <v>20000</v>
      </c>
      <c r="B1555">
        <v>700</v>
      </c>
      <c r="C1555">
        <v>4</v>
      </c>
      <c r="D1555">
        <f t="shared" si="102"/>
        <v>20704</v>
      </c>
      <c r="E1555" t="s">
        <v>1473</v>
      </c>
      <c r="G1555" t="s">
        <v>3867</v>
      </c>
      <c r="H1555" s="2">
        <v>14318</v>
      </c>
      <c r="I1555" s="2">
        <v>14319</v>
      </c>
      <c r="J1555" s="2"/>
      <c r="K1555" t="str">
        <f t="shared" si="99"/>
        <v>ㄕㄡ302</v>
      </c>
      <c r="L1555" t="str">
        <f t="shared" si="100"/>
        <v>ㄕㄡ303</v>
      </c>
      <c r="M1555" t="str">
        <f t="shared" si="101"/>
        <v/>
      </c>
    </row>
    <row r="1556" spans="1:13" x14ac:dyDescent="0.4">
      <c r="A1556">
        <v>20000</v>
      </c>
      <c r="B1556">
        <v>700</v>
      </c>
      <c r="C1556">
        <v>5</v>
      </c>
      <c r="D1556">
        <f t="shared" si="102"/>
        <v>20705</v>
      </c>
      <c r="E1556" t="s">
        <v>1474</v>
      </c>
      <c r="G1556" t="s">
        <v>3868</v>
      </c>
      <c r="H1556" s="2">
        <v>14317</v>
      </c>
      <c r="I1556" s="2">
        <v>15615</v>
      </c>
      <c r="J1556" s="2"/>
      <c r="K1556" t="str">
        <f t="shared" si="99"/>
        <v>ㄕㄡ301</v>
      </c>
      <c r="L1556" t="str">
        <f t="shared" si="100"/>
        <v>ㄨㄚ101P</v>
      </c>
      <c r="M1556" t="str">
        <f t="shared" si="101"/>
        <v/>
      </c>
    </row>
    <row r="1557" spans="1:13" x14ac:dyDescent="0.4">
      <c r="A1557">
        <v>20000</v>
      </c>
      <c r="B1557">
        <v>700</v>
      </c>
      <c r="C1557">
        <v>6</v>
      </c>
      <c r="D1557">
        <f t="shared" si="102"/>
        <v>20706</v>
      </c>
      <c r="E1557" t="s">
        <v>1475</v>
      </c>
      <c r="G1557" t="s">
        <v>3869</v>
      </c>
      <c r="H1557" s="2">
        <v>14317</v>
      </c>
      <c r="I1557" s="2">
        <v>15113</v>
      </c>
      <c r="J1557" s="2"/>
      <c r="K1557" t="str">
        <f t="shared" si="99"/>
        <v>ㄕㄡ301</v>
      </c>
      <c r="L1557" t="str">
        <f t="shared" si="100"/>
        <v>ㄢ101</v>
      </c>
      <c r="M1557" t="str">
        <f t="shared" si="101"/>
        <v/>
      </c>
    </row>
    <row r="1558" spans="1:13" x14ac:dyDescent="0.4">
      <c r="A1558">
        <v>20000</v>
      </c>
      <c r="B1558">
        <v>700</v>
      </c>
      <c r="C1558">
        <v>7</v>
      </c>
      <c r="D1558">
        <f t="shared" si="102"/>
        <v>20707</v>
      </c>
      <c r="E1558" t="s">
        <v>1476</v>
      </c>
      <c r="G1558" t="s">
        <v>3870</v>
      </c>
      <c r="H1558" s="2">
        <v>14317</v>
      </c>
      <c r="I1558" s="2">
        <v>10310</v>
      </c>
      <c r="J1558" s="2"/>
      <c r="K1558" t="str">
        <f t="shared" si="99"/>
        <v>ㄕㄡ301</v>
      </c>
      <c r="L1558" t="str">
        <f t="shared" si="100"/>
        <v>ㄅㄧㄥ102</v>
      </c>
      <c r="M1558" t="str">
        <f t="shared" si="101"/>
        <v/>
      </c>
    </row>
    <row r="1559" spans="1:13" x14ac:dyDescent="0.4">
      <c r="A1559">
        <v>20000</v>
      </c>
      <c r="B1559">
        <v>700</v>
      </c>
      <c r="C1559">
        <v>8</v>
      </c>
      <c r="D1559">
        <f t="shared" si="102"/>
        <v>20708</v>
      </c>
      <c r="E1559" t="s">
        <v>1477</v>
      </c>
      <c r="G1559" t="s">
        <v>3871</v>
      </c>
      <c r="H1559" s="2">
        <v>14317</v>
      </c>
      <c r="I1559" s="2">
        <v>14304</v>
      </c>
      <c r="J1559" s="2"/>
      <c r="K1559" t="str">
        <f t="shared" si="99"/>
        <v>ㄕㄡ301</v>
      </c>
      <c r="L1559" t="str">
        <f t="shared" si="100"/>
        <v>ㄕ407</v>
      </c>
      <c r="M1559" t="str">
        <f t="shared" si="101"/>
        <v/>
      </c>
    </row>
    <row r="1560" spans="1:13" x14ac:dyDescent="0.4">
      <c r="A1560">
        <v>20000</v>
      </c>
      <c r="B1560">
        <v>700</v>
      </c>
      <c r="C1560">
        <v>9</v>
      </c>
      <c r="D1560">
        <f t="shared" si="102"/>
        <v>20709</v>
      </c>
      <c r="E1560" t="s">
        <v>1478</v>
      </c>
      <c r="G1560" t="s">
        <v>3872</v>
      </c>
      <c r="H1560" s="2">
        <v>14317</v>
      </c>
      <c r="I1560" s="2">
        <v>14921</v>
      </c>
      <c r="J1560" s="2"/>
      <c r="K1560" t="str">
        <f t="shared" si="99"/>
        <v>ㄕㄡ301</v>
      </c>
      <c r="L1560" t="str">
        <f t="shared" si="100"/>
        <v>ㄙ404</v>
      </c>
      <c r="M1560" t="str">
        <f t="shared" si="101"/>
        <v/>
      </c>
    </row>
    <row r="1561" spans="1:13" x14ac:dyDescent="0.4">
      <c r="A1561">
        <v>20000</v>
      </c>
      <c r="B1561">
        <v>700</v>
      </c>
      <c r="C1561">
        <v>10</v>
      </c>
      <c r="D1561">
        <f t="shared" si="102"/>
        <v>20710</v>
      </c>
      <c r="E1561" t="s">
        <v>1479</v>
      </c>
      <c r="G1561" t="s">
        <v>3873</v>
      </c>
      <c r="H1561" s="2">
        <v>14317</v>
      </c>
      <c r="I1561" s="2">
        <v>12524</v>
      </c>
      <c r="J1561" s="2"/>
      <c r="K1561" t="str">
        <f t="shared" si="99"/>
        <v>ㄕㄡ301</v>
      </c>
      <c r="L1561" t="str">
        <f t="shared" si="100"/>
        <v>ㄐㄧ202</v>
      </c>
      <c r="M1561" t="str">
        <f t="shared" si="101"/>
        <v/>
      </c>
    </row>
    <row r="1562" spans="1:13" x14ac:dyDescent="0.4">
      <c r="A1562">
        <v>20000</v>
      </c>
      <c r="B1562">
        <v>700</v>
      </c>
      <c r="C1562">
        <v>11</v>
      </c>
      <c r="D1562">
        <f t="shared" si="102"/>
        <v>20711</v>
      </c>
      <c r="E1562" t="s">
        <v>1480</v>
      </c>
      <c r="G1562" t="s">
        <v>3874</v>
      </c>
      <c r="H1562" s="2">
        <v>14317</v>
      </c>
      <c r="I1562" s="2">
        <v>15220</v>
      </c>
      <c r="J1562" s="2"/>
      <c r="K1562" t="str">
        <f t="shared" si="99"/>
        <v>ㄕㄡ301</v>
      </c>
      <c r="L1562" t="str">
        <f t="shared" si="100"/>
        <v>ㄧ404</v>
      </c>
      <c r="M1562" t="str">
        <f t="shared" si="101"/>
        <v/>
      </c>
    </row>
    <row r="1563" spans="1:13" x14ac:dyDescent="0.4">
      <c r="A1563">
        <v>20000</v>
      </c>
      <c r="B1563">
        <v>700</v>
      </c>
      <c r="C1563">
        <v>12</v>
      </c>
      <c r="D1563">
        <f t="shared" si="102"/>
        <v>20712</v>
      </c>
      <c r="E1563" t="s">
        <v>1481</v>
      </c>
      <c r="G1563" t="s">
        <v>3875</v>
      </c>
      <c r="H1563" s="2">
        <v>14317</v>
      </c>
      <c r="I1563" s="2">
        <v>13704</v>
      </c>
      <c r="J1563" s="2"/>
      <c r="K1563" t="str">
        <f t="shared" si="99"/>
        <v>ㄕㄡ301</v>
      </c>
      <c r="L1563" t="str">
        <f t="shared" si="100"/>
        <v>ㄓ304</v>
      </c>
      <c r="M1563" t="str">
        <f t="shared" si="101"/>
        <v/>
      </c>
    </row>
    <row r="1564" spans="1:13" x14ac:dyDescent="0.4">
      <c r="A1564">
        <v>20000</v>
      </c>
      <c r="B1564">
        <v>700</v>
      </c>
      <c r="C1564">
        <v>13</v>
      </c>
      <c r="D1564">
        <f t="shared" si="102"/>
        <v>20713</v>
      </c>
      <c r="E1564" t="s">
        <v>1482</v>
      </c>
      <c r="G1564" t="s">
        <v>3876</v>
      </c>
      <c r="H1564" s="2">
        <v>14317</v>
      </c>
      <c r="I1564" s="2">
        <v>12117</v>
      </c>
      <c r="J1564" s="2"/>
      <c r="K1564" t="str">
        <f t="shared" si="99"/>
        <v>ㄕㄡ301</v>
      </c>
      <c r="L1564" t="str">
        <f t="shared" si="100"/>
        <v>ㄍㄨㄥ401</v>
      </c>
      <c r="M1564" t="str">
        <f t="shared" si="101"/>
        <v/>
      </c>
    </row>
    <row r="1565" spans="1:13" x14ac:dyDescent="0.4">
      <c r="A1565">
        <v>20000</v>
      </c>
      <c r="B1565">
        <v>700</v>
      </c>
      <c r="C1565">
        <v>14</v>
      </c>
      <c r="D1565">
        <f t="shared" si="102"/>
        <v>20714</v>
      </c>
      <c r="E1565" t="s">
        <v>1483</v>
      </c>
      <c r="G1565" t="s">
        <v>3877</v>
      </c>
      <c r="H1565" s="2">
        <v>14317</v>
      </c>
      <c r="I1565" s="2">
        <v>12203</v>
      </c>
      <c r="J1565" s="2"/>
      <c r="K1565" t="str">
        <f t="shared" si="99"/>
        <v>ㄕㄡ301</v>
      </c>
      <c r="L1565" t="str">
        <f t="shared" si="100"/>
        <v>ㄎㄠ301</v>
      </c>
      <c r="M1565" t="str">
        <f t="shared" si="101"/>
        <v/>
      </c>
    </row>
    <row r="1566" spans="1:13" x14ac:dyDescent="0.4">
      <c r="A1566">
        <v>20000</v>
      </c>
      <c r="B1566">
        <v>700</v>
      </c>
      <c r="C1566">
        <v>15</v>
      </c>
      <c r="D1566">
        <f t="shared" si="102"/>
        <v>20715</v>
      </c>
      <c r="E1566" t="s">
        <v>1484</v>
      </c>
      <c r="G1566" t="s">
        <v>3878</v>
      </c>
      <c r="H1566" s="2">
        <v>14317</v>
      </c>
      <c r="I1566" s="2">
        <v>14112</v>
      </c>
      <c r="J1566" s="2"/>
      <c r="K1566" t="str">
        <f t="shared" si="99"/>
        <v>ㄕㄡ301</v>
      </c>
      <c r="L1566" t="str">
        <f t="shared" si="100"/>
        <v>ㄔㄥ201</v>
      </c>
      <c r="M1566" t="str">
        <f t="shared" si="101"/>
        <v/>
      </c>
    </row>
    <row r="1567" spans="1:13" x14ac:dyDescent="0.4">
      <c r="A1567">
        <v>20000</v>
      </c>
      <c r="B1567">
        <v>700</v>
      </c>
      <c r="C1567">
        <v>20</v>
      </c>
      <c r="D1567">
        <f t="shared" si="102"/>
        <v>20720</v>
      </c>
      <c r="E1567" t="s">
        <v>1485</v>
      </c>
      <c r="G1567" t="s">
        <v>3879</v>
      </c>
      <c r="H1567" s="2">
        <v>14317</v>
      </c>
      <c r="I1567" s="2">
        <v>12014</v>
      </c>
      <c r="J1567" s="2"/>
      <c r="K1567" t="str">
        <f t="shared" si="99"/>
        <v>ㄕㄡ301</v>
      </c>
      <c r="L1567" t="str">
        <f t="shared" si="100"/>
        <v>ㄍㄨㄚ103P</v>
      </c>
      <c r="M1567" t="str">
        <f t="shared" si="101"/>
        <v/>
      </c>
    </row>
    <row r="1568" spans="1:13" x14ac:dyDescent="0.4">
      <c r="A1568">
        <v>20000</v>
      </c>
      <c r="B1568">
        <v>700</v>
      </c>
      <c r="C1568">
        <v>21</v>
      </c>
      <c r="D1568">
        <f t="shared" si="102"/>
        <v>20721</v>
      </c>
      <c r="E1568" t="s">
        <v>1486</v>
      </c>
      <c r="G1568" t="s">
        <v>3880</v>
      </c>
      <c r="H1568" s="2">
        <v>14317</v>
      </c>
      <c r="I1568" s="2">
        <v>12304</v>
      </c>
      <c r="J1568" s="2"/>
      <c r="K1568" t="str">
        <f t="shared" si="99"/>
        <v>ㄕㄡ301</v>
      </c>
      <c r="L1568" t="str">
        <f t="shared" si="100"/>
        <v>ㄏㄜ203</v>
      </c>
      <c r="M1568" t="str">
        <f t="shared" si="101"/>
        <v/>
      </c>
    </row>
    <row r="1569" spans="1:13" x14ac:dyDescent="0.4">
      <c r="A1569">
        <v>20000</v>
      </c>
      <c r="B1569">
        <v>700</v>
      </c>
      <c r="C1569">
        <v>22</v>
      </c>
      <c r="D1569">
        <f t="shared" si="102"/>
        <v>20722</v>
      </c>
      <c r="E1569" t="s">
        <v>1487</v>
      </c>
      <c r="G1569" t="s">
        <v>3881</v>
      </c>
      <c r="H1569" s="2">
        <v>14317</v>
      </c>
      <c r="I1569" s="2">
        <v>13220</v>
      </c>
      <c r="J1569" s="2"/>
      <c r="K1569" t="str">
        <f t="shared" si="99"/>
        <v>ㄕㄡ301</v>
      </c>
      <c r="L1569" t="str">
        <f t="shared" si="100"/>
        <v>ㄑㄩㄢ201</v>
      </c>
      <c r="M1569" t="str">
        <f t="shared" si="101"/>
        <v/>
      </c>
    </row>
    <row r="1570" spans="1:13" x14ac:dyDescent="0.4">
      <c r="A1570">
        <v>20000</v>
      </c>
      <c r="B1570">
        <v>700</v>
      </c>
      <c r="C1570">
        <v>23</v>
      </c>
      <c r="D1570">
        <f t="shared" si="102"/>
        <v>20723</v>
      </c>
      <c r="E1570" t="s">
        <v>1488</v>
      </c>
      <c r="G1570" t="s">
        <v>3882</v>
      </c>
      <c r="H1570" s="2">
        <v>14317</v>
      </c>
      <c r="I1570" s="2">
        <v>13721</v>
      </c>
      <c r="J1570" s="2"/>
      <c r="K1570" t="str">
        <f t="shared" si="99"/>
        <v>ㄕㄡ301</v>
      </c>
      <c r="L1570" t="str">
        <f t="shared" si="100"/>
        <v>ㄓㄠ402</v>
      </c>
      <c r="M1570" t="str">
        <f t="shared" si="101"/>
        <v/>
      </c>
    </row>
    <row r="1571" spans="1:13" x14ac:dyDescent="0.4">
      <c r="A1571">
        <v>20000</v>
      </c>
      <c r="B1571">
        <v>700</v>
      </c>
      <c r="C1571">
        <v>24</v>
      </c>
      <c r="D1571">
        <f t="shared" si="102"/>
        <v>20724</v>
      </c>
      <c r="E1571" t="s">
        <v>1489</v>
      </c>
      <c r="G1571" t="s">
        <v>3883</v>
      </c>
      <c r="H1571" s="2">
        <v>22209</v>
      </c>
      <c r="I1571" s="2">
        <v>23117</v>
      </c>
      <c r="J1571" s="2"/>
      <c r="K1571" t="str">
        <f t="shared" si="99"/>
        <v>ㄐㄩㄢ３０１Ｐ</v>
      </c>
      <c r="L1571" t="str">
        <f t="shared" si="100"/>
        <v>ㄕㄡ３０２</v>
      </c>
      <c r="M1571" t="str">
        <f t="shared" si="101"/>
        <v/>
      </c>
    </row>
    <row r="1572" spans="1:13" x14ac:dyDescent="0.4">
      <c r="A1572">
        <v>20000</v>
      </c>
      <c r="B1572">
        <v>800</v>
      </c>
      <c r="C1572">
        <v>1</v>
      </c>
      <c r="D1572">
        <f t="shared" si="102"/>
        <v>20801</v>
      </c>
      <c r="E1572" t="s">
        <v>1490</v>
      </c>
      <c r="G1572" t="s">
        <v>3884</v>
      </c>
      <c r="H1572" s="2">
        <v>22508</v>
      </c>
      <c r="I1572" s="2">
        <v>23117</v>
      </c>
      <c r="J1572" s="2"/>
      <c r="K1572" t="str">
        <f t="shared" si="99"/>
        <v>ㄒㄧㄝ２０１Ｐ</v>
      </c>
      <c r="L1572" t="str">
        <f t="shared" si="100"/>
        <v>ㄕㄡ３０２</v>
      </c>
      <c r="M1572" t="str">
        <f t="shared" si="101"/>
        <v/>
      </c>
    </row>
    <row r="1573" spans="1:13" x14ac:dyDescent="0.4">
      <c r="A1573">
        <v>20000</v>
      </c>
      <c r="B1573">
        <v>800</v>
      </c>
      <c r="C1573">
        <v>2</v>
      </c>
      <c r="D1573">
        <f t="shared" si="102"/>
        <v>20802</v>
      </c>
      <c r="E1573" t="s">
        <v>1491</v>
      </c>
      <c r="G1573" t="s">
        <v>3885</v>
      </c>
      <c r="H1573" s="2">
        <v>21712</v>
      </c>
      <c r="I1573" s="2">
        <v>23117</v>
      </c>
      <c r="J1573" s="2"/>
      <c r="K1573" t="str">
        <f t="shared" si="99"/>
        <v>ㄏㄜ２０５</v>
      </c>
      <c r="L1573" t="str">
        <f t="shared" si="100"/>
        <v>ㄕㄡ３０２</v>
      </c>
      <c r="M1573" t="str">
        <f t="shared" si="101"/>
        <v/>
      </c>
    </row>
    <row r="1574" spans="1:13" x14ac:dyDescent="0.4">
      <c r="A1574">
        <v>20000</v>
      </c>
      <c r="B1574">
        <v>800</v>
      </c>
      <c r="C1574">
        <v>3</v>
      </c>
      <c r="D1574">
        <f t="shared" si="102"/>
        <v>20803</v>
      </c>
      <c r="E1574" t="s">
        <v>1492</v>
      </c>
      <c r="G1574" t="s">
        <v>3886</v>
      </c>
      <c r="H1574" s="2">
        <v>14317</v>
      </c>
      <c r="I1574" s="2">
        <v>13408</v>
      </c>
      <c r="J1574" s="2"/>
      <c r="K1574" t="str">
        <f t="shared" si="99"/>
        <v>ㄕㄡ301</v>
      </c>
      <c r="L1574" t="str">
        <f t="shared" si="100"/>
        <v>ㄒㄧㄠ401</v>
      </c>
      <c r="M1574" t="str">
        <f t="shared" si="101"/>
        <v/>
      </c>
    </row>
    <row r="1575" spans="1:13" x14ac:dyDescent="0.4">
      <c r="A1575">
        <v>20000</v>
      </c>
      <c r="B1575">
        <v>800</v>
      </c>
      <c r="C1575">
        <v>4</v>
      </c>
      <c r="D1575">
        <f t="shared" si="102"/>
        <v>20804</v>
      </c>
      <c r="E1575" t="s">
        <v>1493</v>
      </c>
      <c r="G1575" t="s">
        <v>3887</v>
      </c>
      <c r="H1575" s="2">
        <v>14317</v>
      </c>
      <c r="I1575" s="2">
        <v>12619</v>
      </c>
      <c r="J1575" s="2"/>
      <c r="K1575" t="str">
        <f t="shared" si="99"/>
        <v>ㄕㄡ301</v>
      </c>
      <c r="L1575" t="str">
        <f t="shared" si="100"/>
        <v>ㄐㄧㄚ201</v>
      </c>
      <c r="M1575" t="str">
        <f t="shared" si="101"/>
        <v/>
      </c>
    </row>
    <row r="1576" spans="1:13" x14ac:dyDescent="0.4">
      <c r="A1576">
        <v>20000</v>
      </c>
      <c r="B1576">
        <v>800</v>
      </c>
      <c r="C1576">
        <v>5</v>
      </c>
      <c r="D1576">
        <f t="shared" si="102"/>
        <v>20805</v>
      </c>
      <c r="E1576" t="s">
        <v>1494</v>
      </c>
      <c r="G1576" t="s">
        <v>3888</v>
      </c>
      <c r="H1576" s="2">
        <v>14317</v>
      </c>
      <c r="I1576" s="2">
        <v>14106</v>
      </c>
      <c r="J1576" s="2"/>
      <c r="K1576" t="str">
        <f t="shared" si="99"/>
        <v>ㄕㄡ301</v>
      </c>
      <c r="L1576" t="str">
        <f t="shared" si="100"/>
        <v>ㄔㄣ202</v>
      </c>
      <c r="M1576" t="str">
        <f t="shared" si="101"/>
        <v/>
      </c>
    </row>
    <row r="1577" spans="1:13" x14ac:dyDescent="0.4">
      <c r="A1577">
        <v>20000</v>
      </c>
      <c r="B1577">
        <v>800</v>
      </c>
      <c r="C1577">
        <v>6</v>
      </c>
      <c r="D1577">
        <f t="shared" si="102"/>
        <v>20806</v>
      </c>
      <c r="E1577" t="s">
        <v>1495</v>
      </c>
      <c r="G1577" t="s">
        <v>3889</v>
      </c>
      <c r="H1577" s="2">
        <v>14317</v>
      </c>
      <c r="I1577" s="2">
        <v>10820</v>
      </c>
      <c r="J1577" s="2"/>
      <c r="K1577" t="str">
        <f t="shared" si="99"/>
        <v>ㄕㄡ301</v>
      </c>
      <c r="L1577" t="str">
        <f t="shared" si="100"/>
        <v>ㄈㄨ301</v>
      </c>
      <c r="M1577" t="str">
        <f t="shared" si="101"/>
        <v/>
      </c>
    </row>
    <row r="1578" spans="1:13" x14ac:dyDescent="0.4">
      <c r="A1578">
        <v>20000</v>
      </c>
      <c r="B1578">
        <v>800</v>
      </c>
      <c r="C1578">
        <v>7</v>
      </c>
      <c r="D1578">
        <f t="shared" si="102"/>
        <v>20807</v>
      </c>
      <c r="E1578" t="s">
        <v>1496</v>
      </c>
      <c r="G1578" t="s">
        <v>3890</v>
      </c>
      <c r="H1578" s="2">
        <v>14317</v>
      </c>
      <c r="I1578" s="2">
        <v>15608</v>
      </c>
      <c r="J1578" s="2"/>
      <c r="K1578" t="str">
        <f t="shared" si="99"/>
        <v>ㄕㄡ301</v>
      </c>
      <c r="L1578" t="str">
        <f t="shared" si="100"/>
        <v>ㄨ203</v>
      </c>
      <c r="M1578" t="str">
        <f t="shared" si="101"/>
        <v/>
      </c>
    </row>
    <row r="1579" spans="1:13" x14ac:dyDescent="0.4">
      <c r="A1579">
        <v>20000</v>
      </c>
      <c r="B1579">
        <v>800</v>
      </c>
      <c r="C1579">
        <v>8</v>
      </c>
      <c r="D1579">
        <f t="shared" si="102"/>
        <v>20808</v>
      </c>
      <c r="E1579" t="s">
        <v>1497</v>
      </c>
      <c r="G1579" t="s">
        <v>3891</v>
      </c>
      <c r="H1579" s="2">
        <v>14317</v>
      </c>
      <c r="I1579" s="2">
        <v>12219</v>
      </c>
      <c r="J1579" s="2"/>
      <c r="K1579" t="str">
        <f t="shared" si="99"/>
        <v>ㄕㄡ301</v>
      </c>
      <c r="L1579" t="str">
        <f t="shared" si="100"/>
        <v>ㄎㄨㄣ401</v>
      </c>
      <c r="M1579" t="str">
        <f t="shared" si="101"/>
        <v/>
      </c>
    </row>
    <row r="1580" spans="1:13" x14ac:dyDescent="0.4">
      <c r="A1580">
        <v>20000</v>
      </c>
      <c r="B1580">
        <v>800</v>
      </c>
      <c r="C1580">
        <v>9</v>
      </c>
      <c r="D1580">
        <f t="shared" si="102"/>
        <v>20809</v>
      </c>
      <c r="E1580" t="s">
        <v>1498</v>
      </c>
      <c r="G1580" t="s">
        <v>3892</v>
      </c>
      <c r="H1580" s="2">
        <v>14317</v>
      </c>
      <c r="I1580" s="2">
        <v>11414</v>
      </c>
      <c r="J1580" s="2"/>
      <c r="K1580" t="str">
        <f t="shared" si="99"/>
        <v>ㄕㄡ301</v>
      </c>
      <c r="L1580" t="str">
        <f t="shared" si="100"/>
        <v>ㄋㄧㄝ401P</v>
      </c>
      <c r="M1580" t="str">
        <f t="shared" si="101"/>
        <v/>
      </c>
    </row>
    <row r="1581" spans="1:13" x14ac:dyDescent="0.4">
      <c r="A1581">
        <v>20000</v>
      </c>
      <c r="B1581">
        <v>800</v>
      </c>
      <c r="C1581">
        <v>10</v>
      </c>
      <c r="D1581">
        <f t="shared" si="102"/>
        <v>20810</v>
      </c>
      <c r="E1581" t="s">
        <v>1499</v>
      </c>
      <c r="G1581" t="s">
        <v>3893</v>
      </c>
      <c r="H1581" s="2">
        <v>14317</v>
      </c>
      <c r="I1581" s="2">
        <v>14721</v>
      </c>
      <c r="J1581" s="2"/>
      <c r="K1581" t="str">
        <f t="shared" si="99"/>
        <v>ㄕㄡ301</v>
      </c>
      <c r="L1581" t="str">
        <f t="shared" si="100"/>
        <v>ㄗㄨ202</v>
      </c>
      <c r="M1581" t="str">
        <f t="shared" si="101"/>
        <v/>
      </c>
    </row>
    <row r="1582" spans="1:13" x14ac:dyDescent="0.4">
      <c r="A1582">
        <v>20000</v>
      </c>
      <c r="B1582">
        <v>800</v>
      </c>
      <c r="C1582">
        <v>11</v>
      </c>
      <c r="D1582">
        <f t="shared" si="102"/>
        <v>20811</v>
      </c>
      <c r="E1582" t="s">
        <v>1500</v>
      </c>
      <c r="G1582" t="s">
        <v>3894</v>
      </c>
      <c r="H1582" s="2">
        <v>14317</v>
      </c>
      <c r="I1582" s="2">
        <v>11302</v>
      </c>
      <c r="J1582" s="2"/>
      <c r="K1582" t="str">
        <f t="shared" si="99"/>
        <v>ㄕㄡ301</v>
      </c>
      <c r="L1582" t="str">
        <f t="shared" si="100"/>
        <v>ㄊㄧㄥ201</v>
      </c>
      <c r="M1582" t="str">
        <f t="shared" si="101"/>
        <v/>
      </c>
    </row>
    <row r="1583" spans="1:13" x14ac:dyDescent="0.4">
      <c r="A1583">
        <v>20000</v>
      </c>
      <c r="B1583">
        <v>800</v>
      </c>
      <c r="C1583">
        <v>12</v>
      </c>
      <c r="D1583">
        <f t="shared" si="102"/>
        <v>20812</v>
      </c>
      <c r="E1583" t="s">
        <v>1501</v>
      </c>
      <c r="G1583" t="s">
        <v>3895</v>
      </c>
      <c r="H1583" s="2">
        <v>14317</v>
      </c>
      <c r="I1583" s="2">
        <v>13003</v>
      </c>
      <c r="J1583" s="2"/>
      <c r="K1583" t="str">
        <f t="shared" si="99"/>
        <v>ㄕㄡ301</v>
      </c>
      <c r="L1583" t="str">
        <f t="shared" si="100"/>
        <v>ㄐㄩㄢ101P</v>
      </c>
      <c r="M1583" t="str">
        <f t="shared" si="101"/>
        <v/>
      </c>
    </row>
    <row r="1584" spans="1:13" x14ac:dyDescent="0.4">
      <c r="A1584">
        <v>20000</v>
      </c>
      <c r="B1584">
        <v>800</v>
      </c>
      <c r="C1584">
        <v>13</v>
      </c>
      <c r="D1584">
        <f t="shared" si="102"/>
        <v>20813</v>
      </c>
      <c r="E1584" t="s">
        <v>1502</v>
      </c>
      <c r="G1584" t="s">
        <v>3896</v>
      </c>
      <c r="H1584" s="2">
        <v>14317</v>
      </c>
      <c r="I1584" s="2">
        <v>10614</v>
      </c>
      <c r="J1584" s="2"/>
      <c r="K1584" t="str">
        <f t="shared" si="99"/>
        <v>ㄕㄡ301</v>
      </c>
      <c r="L1584" t="str">
        <f t="shared" si="100"/>
        <v>ㄇㄧㄢ301</v>
      </c>
      <c r="M1584" t="str">
        <f t="shared" si="101"/>
        <v/>
      </c>
    </row>
    <row r="1585" spans="1:13" x14ac:dyDescent="0.4">
      <c r="A1585">
        <v>20000</v>
      </c>
      <c r="B1585">
        <v>800</v>
      </c>
      <c r="C1585">
        <v>14</v>
      </c>
      <c r="D1585">
        <f t="shared" si="102"/>
        <v>20814</v>
      </c>
      <c r="E1585" t="s">
        <v>1503</v>
      </c>
      <c r="G1585" t="s">
        <v>3897</v>
      </c>
      <c r="H1585" s="2">
        <v>14317</v>
      </c>
      <c r="I1585" s="2">
        <v>11321</v>
      </c>
      <c r="J1585" s="2"/>
      <c r="K1585" t="str">
        <f t="shared" si="99"/>
        <v>ㄕㄡ301</v>
      </c>
      <c r="L1585" t="str">
        <f t="shared" si="100"/>
        <v>ㄋㄚ402</v>
      </c>
      <c r="M1585" t="str">
        <f t="shared" si="101"/>
        <v/>
      </c>
    </row>
    <row r="1586" spans="1:13" x14ac:dyDescent="0.4">
      <c r="A1586">
        <v>20000</v>
      </c>
      <c r="B1586">
        <v>800</v>
      </c>
      <c r="C1586">
        <v>15</v>
      </c>
      <c r="D1586">
        <f t="shared" si="102"/>
        <v>20815</v>
      </c>
      <c r="E1586" t="s">
        <v>1504</v>
      </c>
      <c r="G1586" t="s">
        <v>3898</v>
      </c>
      <c r="H1586" s="2">
        <v>14317</v>
      </c>
      <c r="I1586" s="2">
        <v>14803</v>
      </c>
      <c r="J1586" s="2"/>
      <c r="K1586" t="str">
        <f t="shared" si="99"/>
        <v>ㄕㄡ301</v>
      </c>
      <c r="L1586" t="str">
        <f t="shared" si="100"/>
        <v>ㄗㄨㄛ401</v>
      </c>
      <c r="M1586" t="str">
        <f t="shared" si="101"/>
        <v/>
      </c>
    </row>
    <row r="1587" spans="1:13" x14ac:dyDescent="0.4">
      <c r="A1587">
        <v>20000</v>
      </c>
      <c r="B1587">
        <v>800</v>
      </c>
      <c r="C1587">
        <v>16</v>
      </c>
      <c r="D1587">
        <f t="shared" si="102"/>
        <v>20816</v>
      </c>
      <c r="E1587" t="s">
        <v>1505</v>
      </c>
      <c r="G1587" t="s">
        <v>3899</v>
      </c>
      <c r="H1587" s="2">
        <v>14317</v>
      </c>
      <c r="I1587" s="2">
        <v>15215</v>
      </c>
      <c r="J1587" s="2"/>
      <c r="K1587" t="str">
        <f t="shared" si="99"/>
        <v>ㄕㄡ301</v>
      </c>
      <c r="L1587" t="str">
        <f t="shared" si="100"/>
        <v>ㄧ304</v>
      </c>
      <c r="M1587" t="str">
        <f t="shared" si="101"/>
        <v/>
      </c>
    </row>
    <row r="1588" spans="1:13" x14ac:dyDescent="0.4">
      <c r="A1588">
        <v>20000</v>
      </c>
      <c r="B1588">
        <v>800</v>
      </c>
      <c r="C1588">
        <v>17</v>
      </c>
      <c r="D1588">
        <f t="shared" si="102"/>
        <v>20817</v>
      </c>
      <c r="E1588" t="s">
        <v>1506</v>
      </c>
      <c r="G1588" t="s">
        <v>3900</v>
      </c>
      <c r="H1588" s="2">
        <v>14317</v>
      </c>
      <c r="I1588" s="2">
        <v>12905</v>
      </c>
      <c r="J1588" s="2"/>
      <c r="K1588" t="str">
        <f t="shared" si="99"/>
        <v>ㄕㄡ301</v>
      </c>
      <c r="L1588" t="str">
        <f t="shared" si="100"/>
        <v>ㄐㄧㄥ104</v>
      </c>
      <c r="M1588" t="str">
        <f t="shared" si="101"/>
        <v/>
      </c>
    </row>
    <row r="1589" spans="1:13" x14ac:dyDescent="0.4">
      <c r="A1589">
        <v>20000</v>
      </c>
      <c r="B1589">
        <v>800</v>
      </c>
      <c r="C1589">
        <v>18</v>
      </c>
      <c r="D1589">
        <f t="shared" si="102"/>
        <v>20818</v>
      </c>
      <c r="E1589" t="s">
        <v>1507</v>
      </c>
      <c r="G1589" t="s">
        <v>3901</v>
      </c>
      <c r="H1589" s="2">
        <v>14317</v>
      </c>
      <c r="I1589" s="2">
        <v>12222</v>
      </c>
      <c r="J1589" s="2"/>
      <c r="K1589" t="str">
        <f t="shared" si="99"/>
        <v>ㄕㄡ301</v>
      </c>
      <c r="L1589" t="str">
        <f t="shared" si="100"/>
        <v>ㄎㄨㄥ101</v>
      </c>
      <c r="M1589" t="str">
        <f t="shared" si="101"/>
        <v/>
      </c>
    </row>
    <row r="1590" spans="1:13" x14ac:dyDescent="0.4">
      <c r="A1590">
        <v>20000</v>
      </c>
      <c r="B1590">
        <v>800</v>
      </c>
      <c r="C1590">
        <v>19</v>
      </c>
      <c r="D1590">
        <f t="shared" si="102"/>
        <v>20819</v>
      </c>
      <c r="E1590" t="s">
        <v>1508</v>
      </c>
      <c r="G1590" t="s">
        <v>3902</v>
      </c>
      <c r="H1590" s="2">
        <v>14317</v>
      </c>
      <c r="I1590" s="2">
        <v>13004</v>
      </c>
      <c r="J1590" s="2"/>
      <c r="K1590" t="str">
        <f t="shared" ref="K1590:K1653" si="103">IF(H1590&gt;0,LOOKUP(H1590,$D$1:$D$2500,$E$1:$E$2500),"")</f>
        <v>ㄕㄡ301</v>
      </c>
      <c r="L1590" t="str">
        <f t="shared" ref="L1590:L1653" si="104">IF(I1590&gt;0,LOOKUP(I1590,$D$1:$D$2500,$E$1:$E$2500),"")</f>
        <v>ㄐㄩㄢ301</v>
      </c>
      <c r="M1590" t="str">
        <f t="shared" ref="M1590:M1653" si="105">IF(J1590&gt;0,LOOKUP(J1590,$D$1:$D$2500,$E$1:$E$2500),"")</f>
        <v/>
      </c>
    </row>
    <row r="1591" spans="1:13" x14ac:dyDescent="0.4">
      <c r="A1591">
        <v>20000</v>
      </c>
      <c r="B1591">
        <v>800</v>
      </c>
      <c r="C1591">
        <v>20</v>
      </c>
      <c r="D1591">
        <f t="shared" si="102"/>
        <v>20820</v>
      </c>
      <c r="E1591" t="s">
        <v>1509</v>
      </c>
      <c r="G1591" t="s">
        <v>3903</v>
      </c>
      <c r="H1591" s="2">
        <v>14317</v>
      </c>
      <c r="I1591" s="2">
        <v>15310</v>
      </c>
      <c r="J1591" s="2"/>
      <c r="K1591" t="str">
        <f t="shared" si="103"/>
        <v>ㄕㄡ301</v>
      </c>
      <c r="L1591" t="str">
        <f t="shared" si="104"/>
        <v>ㄧㄝ401</v>
      </c>
      <c r="M1591" t="str">
        <f t="shared" si="105"/>
        <v/>
      </c>
    </row>
    <row r="1592" spans="1:13" x14ac:dyDescent="0.4">
      <c r="A1592">
        <v>20000</v>
      </c>
      <c r="B1592">
        <v>800</v>
      </c>
      <c r="C1592">
        <v>21</v>
      </c>
      <c r="D1592">
        <f t="shared" si="102"/>
        <v>20821</v>
      </c>
      <c r="E1592" t="s">
        <v>1510</v>
      </c>
      <c r="G1592" t="s">
        <v>3904</v>
      </c>
      <c r="H1592" s="2">
        <v>14317</v>
      </c>
      <c r="I1592" s="2">
        <v>14410</v>
      </c>
      <c r="J1592" s="2"/>
      <c r="K1592" t="str">
        <f t="shared" si="103"/>
        <v>ㄕㄡ301</v>
      </c>
      <c r="L1592" t="str">
        <f t="shared" si="104"/>
        <v>ㄕㄣ103P</v>
      </c>
      <c r="M1592" t="str">
        <f t="shared" si="105"/>
        <v/>
      </c>
    </row>
    <row r="1593" spans="1:13" x14ac:dyDescent="0.4">
      <c r="A1593">
        <v>20000</v>
      </c>
      <c r="B1593">
        <v>800</v>
      </c>
      <c r="C1593">
        <v>22</v>
      </c>
      <c r="D1593">
        <f t="shared" si="102"/>
        <v>20822</v>
      </c>
      <c r="E1593" t="s">
        <v>1511</v>
      </c>
      <c r="G1593" t="s">
        <v>3905</v>
      </c>
      <c r="H1593" s="2">
        <v>14317</v>
      </c>
      <c r="I1593" s="2">
        <v>13108</v>
      </c>
      <c r="J1593" s="2"/>
      <c r="K1593" t="str">
        <f t="shared" si="103"/>
        <v>ㄕㄡ301</v>
      </c>
      <c r="L1593" t="str">
        <f t="shared" si="104"/>
        <v>ㄑㄧㄝ401</v>
      </c>
      <c r="M1593" t="str">
        <f t="shared" si="105"/>
        <v/>
      </c>
    </row>
    <row r="1594" spans="1:13" x14ac:dyDescent="0.4">
      <c r="A1594">
        <v>20000</v>
      </c>
      <c r="B1594">
        <v>800</v>
      </c>
      <c r="C1594">
        <v>23</v>
      </c>
      <c r="D1594">
        <f t="shared" si="102"/>
        <v>20823</v>
      </c>
      <c r="E1594" t="s">
        <v>1512</v>
      </c>
      <c r="G1594" t="s">
        <v>3906</v>
      </c>
      <c r="H1594" s="2">
        <v>14317</v>
      </c>
      <c r="I1594" s="2">
        <v>12705</v>
      </c>
      <c r="J1594" s="2"/>
      <c r="K1594" t="str">
        <f t="shared" si="103"/>
        <v>ㄕㄡ301</v>
      </c>
      <c r="L1594" t="str">
        <f t="shared" si="104"/>
        <v>ㄐㄧㄝ203P</v>
      </c>
      <c r="M1594" t="str">
        <f t="shared" si="105"/>
        <v/>
      </c>
    </row>
    <row r="1595" spans="1:13" x14ac:dyDescent="0.4">
      <c r="A1595">
        <v>20000</v>
      </c>
      <c r="B1595">
        <v>800</v>
      </c>
      <c r="C1595">
        <v>24</v>
      </c>
      <c r="D1595">
        <f t="shared" si="102"/>
        <v>20824</v>
      </c>
      <c r="E1595" t="s">
        <v>1513</v>
      </c>
      <c r="G1595" t="s">
        <v>3907</v>
      </c>
      <c r="H1595" s="2">
        <v>14317</v>
      </c>
      <c r="I1595" s="2">
        <v>10809</v>
      </c>
      <c r="J1595" s="2"/>
      <c r="K1595" t="str">
        <f t="shared" si="103"/>
        <v>ㄕㄡ301</v>
      </c>
      <c r="L1595" t="str">
        <f t="shared" si="104"/>
        <v>ㄈㄥ401</v>
      </c>
      <c r="M1595" t="str">
        <f t="shared" si="105"/>
        <v/>
      </c>
    </row>
    <row r="1596" spans="1:13" x14ac:dyDescent="0.4">
      <c r="A1596">
        <v>20000</v>
      </c>
      <c r="B1596">
        <v>900</v>
      </c>
      <c r="C1596">
        <v>1</v>
      </c>
      <c r="D1596">
        <f t="shared" si="102"/>
        <v>20901</v>
      </c>
      <c r="E1596" t="s">
        <v>1514</v>
      </c>
      <c r="G1596" t="s">
        <v>3908</v>
      </c>
      <c r="H1596" s="2">
        <v>14317</v>
      </c>
      <c r="I1596" s="2">
        <v>13213</v>
      </c>
      <c r="J1596" s="2"/>
      <c r="K1596" t="str">
        <f t="shared" si="103"/>
        <v>ㄕㄡ301</v>
      </c>
      <c r="L1596" t="str">
        <f t="shared" si="104"/>
        <v>ㄑㄩ101</v>
      </c>
      <c r="M1596" t="str">
        <f t="shared" si="105"/>
        <v/>
      </c>
    </row>
    <row r="1597" spans="1:13" x14ac:dyDescent="0.4">
      <c r="A1597">
        <v>20000</v>
      </c>
      <c r="B1597">
        <v>900</v>
      </c>
      <c r="C1597">
        <v>2</v>
      </c>
      <c r="D1597">
        <f t="shared" si="102"/>
        <v>20902</v>
      </c>
      <c r="E1597" t="s">
        <v>1515</v>
      </c>
      <c r="G1597" t="s">
        <v>3909</v>
      </c>
      <c r="H1597" s="2">
        <v>14317</v>
      </c>
      <c r="I1597" s="2">
        <v>13311</v>
      </c>
      <c r="J1597" s="2"/>
      <c r="K1597" t="str">
        <f t="shared" si="103"/>
        <v>ㄕㄡ301</v>
      </c>
      <c r="L1597" t="str">
        <f t="shared" si="104"/>
        <v>ㄒㄧ201</v>
      </c>
      <c r="M1597" t="str">
        <f t="shared" si="105"/>
        <v/>
      </c>
    </row>
    <row r="1598" spans="1:13" x14ac:dyDescent="0.4">
      <c r="A1598">
        <v>20000</v>
      </c>
      <c r="B1598">
        <v>900</v>
      </c>
      <c r="C1598">
        <v>3</v>
      </c>
      <c r="D1598">
        <f t="shared" si="102"/>
        <v>20903</v>
      </c>
      <c r="E1598" t="s">
        <v>1516</v>
      </c>
      <c r="G1598" t="s">
        <v>3910</v>
      </c>
      <c r="H1598" s="2">
        <v>14317</v>
      </c>
      <c r="I1598" s="2">
        <v>15305</v>
      </c>
      <c r="J1598" s="2"/>
      <c r="K1598" t="str">
        <f t="shared" si="103"/>
        <v>ㄕㄡ301</v>
      </c>
      <c r="L1598" t="str">
        <f t="shared" si="104"/>
        <v>ㄧㄚ202P</v>
      </c>
      <c r="M1598" t="str">
        <f t="shared" si="105"/>
        <v/>
      </c>
    </row>
    <row r="1599" spans="1:13" x14ac:dyDescent="0.4">
      <c r="A1599">
        <v>20000</v>
      </c>
      <c r="B1599">
        <v>900</v>
      </c>
      <c r="C1599">
        <v>8</v>
      </c>
      <c r="D1599">
        <f t="shared" si="102"/>
        <v>20908</v>
      </c>
      <c r="E1599" t="s">
        <v>1517</v>
      </c>
      <c r="G1599" t="s">
        <v>3911</v>
      </c>
      <c r="H1599" s="2">
        <v>14317</v>
      </c>
      <c r="I1599" s="2">
        <v>15406</v>
      </c>
      <c r="J1599" s="2"/>
      <c r="K1599" t="str">
        <f t="shared" si="103"/>
        <v>ㄕㄡ301</v>
      </c>
      <c r="L1599" t="str">
        <f t="shared" si="104"/>
        <v>ㄧㄢ101</v>
      </c>
      <c r="M1599" t="str">
        <f t="shared" si="105"/>
        <v/>
      </c>
    </row>
    <row r="1600" spans="1:13" x14ac:dyDescent="0.4">
      <c r="A1600">
        <v>20000</v>
      </c>
      <c r="B1600">
        <v>900</v>
      </c>
      <c r="C1600">
        <v>9</v>
      </c>
      <c r="D1600">
        <f t="shared" si="102"/>
        <v>20909</v>
      </c>
      <c r="E1600" t="s">
        <v>1518</v>
      </c>
      <c r="G1600" t="s">
        <v>3912</v>
      </c>
      <c r="H1600" s="2">
        <v>14317</v>
      </c>
      <c r="I1600" s="2">
        <v>13910</v>
      </c>
      <c r="J1600" s="2"/>
      <c r="K1600" t="str">
        <f t="shared" si="103"/>
        <v>ㄕㄡ301</v>
      </c>
      <c r="L1600" t="str">
        <f t="shared" si="104"/>
        <v>ㄓㄨㄛ202</v>
      </c>
      <c r="M1600" t="str">
        <f t="shared" si="105"/>
        <v/>
      </c>
    </row>
    <row r="1601" spans="1:13" x14ac:dyDescent="0.4">
      <c r="A1601">
        <v>20000</v>
      </c>
      <c r="B1601">
        <v>900</v>
      </c>
      <c r="C1601">
        <v>10</v>
      </c>
      <c r="D1601">
        <f t="shared" ref="D1601:D1664" si="106">SUM(A1601:C1601)</f>
        <v>20910</v>
      </c>
      <c r="E1601" t="s">
        <v>1519</v>
      </c>
      <c r="G1601" t="s">
        <v>3913</v>
      </c>
      <c r="H1601" s="2">
        <v>14317</v>
      </c>
      <c r="I1601" s="2">
        <v>13802</v>
      </c>
      <c r="J1601" s="2"/>
      <c r="K1601" t="str">
        <f t="shared" si="103"/>
        <v>ㄕㄡ301</v>
      </c>
      <c r="L1601" t="str">
        <f t="shared" si="104"/>
        <v>ㄓㄡ301</v>
      </c>
      <c r="M1601" t="str">
        <f t="shared" si="105"/>
        <v/>
      </c>
    </row>
    <row r="1602" spans="1:13" x14ac:dyDescent="0.4">
      <c r="A1602">
        <v>20000</v>
      </c>
      <c r="B1602">
        <v>900</v>
      </c>
      <c r="C1602">
        <v>11</v>
      </c>
      <c r="D1602">
        <f t="shared" si="106"/>
        <v>20911</v>
      </c>
      <c r="E1602" t="s">
        <v>1520</v>
      </c>
      <c r="G1602" t="s">
        <v>3914</v>
      </c>
      <c r="H1602" s="2">
        <v>14317</v>
      </c>
      <c r="I1602" s="2">
        <v>12015</v>
      </c>
      <c r="J1602" s="2"/>
      <c r="K1602" t="str">
        <f t="shared" si="103"/>
        <v>ㄕㄡ301</v>
      </c>
      <c r="L1602" t="str">
        <f t="shared" si="104"/>
        <v>ㄍㄨㄚ401</v>
      </c>
      <c r="M1602" t="str">
        <f t="shared" si="105"/>
        <v/>
      </c>
    </row>
    <row r="1603" spans="1:13" x14ac:dyDescent="0.4">
      <c r="A1603">
        <v>20000</v>
      </c>
      <c r="B1603">
        <v>900</v>
      </c>
      <c r="C1603">
        <v>12</v>
      </c>
      <c r="D1603">
        <f t="shared" si="106"/>
        <v>20912</v>
      </c>
      <c r="E1603" t="s">
        <v>1521</v>
      </c>
      <c r="G1603" t="s">
        <v>3915</v>
      </c>
      <c r="H1603" s="2">
        <v>14317</v>
      </c>
      <c r="I1603" s="2">
        <v>10520</v>
      </c>
      <c r="J1603" s="2"/>
      <c r="K1603" t="str">
        <f t="shared" si="103"/>
        <v>ㄕㄡ301</v>
      </c>
      <c r="L1603" t="str">
        <f t="shared" si="104"/>
        <v>ㄇㄣ203</v>
      </c>
      <c r="M1603" t="str">
        <f t="shared" si="105"/>
        <v/>
      </c>
    </row>
    <row r="1604" spans="1:13" x14ac:dyDescent="0.4">
      <c r="A1604">
        <v>20000</v>
      </c>
      <c r="B1604">
        <v>900</v>
      </c>
      <c r="C1604">
        <v>13</v>
      </c>
      <c r="D1604">
        <f t="shared" si="106"/>
        <v>20913</v>
      </c>
      <c r="E1604" t="s">
        <v>1522</v>
      </c>
      <c r="G1604" t="s">
        <v>3916</v>
      </c>
      <c r="H1604" s="2">
        <v>14317</v>
      </c>
      <c r="I1604" s="2">
        <v>13912</v>
      </c>
      <c r="J1604" s="2"/>
      <c r="K1604" t="str">
        <f t="shared" si="103"/>
        <v>ㄕㄡ301</v>
      </c>
      <c r="L1604" t="str">
        <f t="shared" si="104"/>
        <v>ㄓㄨㄟ101</v>
      </c>
      <c r="M1604" t="str">
        <f t="shared" si="105"/>
        <v/>
      </c>
    </row>
    <row r="1605" spans="1:13" x14ac:dyDescent="0.4">
      <c r="A1605">
        <v>20000</v>
      </c>
      <c r="B1605">
        <v>900</v>
      </c>
      <c r="C1605">
        <v>14</v>
      </c>
      <c r="D1605">
        <f t="shared" si="106"/>
        <v>20914</v>
      </c>
      <c r="E1605" t="s">
        <v>1523</v>
      </c>
      <c r="G1605" t="s">
        <v>3917</v>
      </c>
      <c r="H1605" s="2">
        <v>14317</v>
      </c>
      <c r="I1605" s="2">
        <v>11808</v>
      </c>
      <c r="J1605" s="2"/>
      <c r="K1605" t="str">
        <f t="shared" si="103"/>
        <v>ㄕㄡ301</v>
      </c>
      <c r="L1605" t="str">
        <f t="shared" si="104"/>
        <v>ㄌㄨㄣ201</v>
      </c>
      <c r="M1605" t="str">
        <f t="shared" si="105"/>
        <v/>
      </c>
    </row>
    <row r="1606" spans="1:13" x14ac:dyDescent="0.4">
      <c r="A1606">
        <v>20000</v>
      </c>
      <c r="B1606">
        <v>900</v>
      </c>
      <c r="C1606">
        <v>15</v>
      </c>
      <c r="D1606">
        <f t="shared" si="106"/>
        <v>20915</v>
      </c>
      <c r="E1606" t="s">
        <v>1524</v>
      </c>
      <c r="G1606" t="s">
        <v>3918</v>
      </c>
      <c r="H1606" s="2">
        <v>14317</v>
      </c>
      <c r="I1606" s="2">
        <v>14322</v>
      </c>
      <c r="J1606" s="2"/>
      <c r="K1606" t="str">
        <f t="shared" si="103"/>
        <v>ㄕㄡ301</v>
      </c>
      <c r="L1606" t="str">
        <f t="shared" si="104"/>
        <v>ㄕㄡ401</v>
      </c>
      <c r="M1606" t="str">
        <f t="shared" si="105"/>
        <v/>
      </c>
    </row>
    <row r="1607" spans="1:13" x14ac:dyDescent="0.4">
      <c r="A1607">
        <v>20000</v>
      </c>
      <c r="B1607">
        <v>900</v>
      </c>
      <c r="C1607">
        <v>16</v>
      </c>
      <c r="D1607">
        <f t="shared" si="106"/>
        <v>20916</v>
      </c>
      <c r="E1607" t="s">
        <v>1525</v>
      </c>
      <c r="G1607" t="s">
        <v>3919</v>
      </c>
      <c r="H1607" s="2">
        <v>14317</v>
      </c>
      <c r="I1607" s="2">
        <v>13817</v>
      </c>
      <c r="J1607" s="2"/>
      <c r="K1607" t="str">
        <f t="shared" si="103"/>
        <v>ㄕㄡ301</v>
      </c>
      <c r="L1607" t="str">
        <f t="shared" si="104"/>
        <v>ㄓㄥ101</v>
      </c>
      <c r="M1607" t="str">
        <f t="shared" si="105"/>
        <v/>
      </c>
    </row>
    <row r="1608" spans="1:13" x14ac:dyDescent="0.4">
      <c r="A1608">
        <v>20000</v>
      </c>
      <c r="B1608">
        <v>900</v>
      </c>
      <c r="C1608">
        <v>17</v>
      </c>
      <c r="D1608">
        <f t="shared" si="106"/>
        <v>20917</v>
      </c>
      <c r="E1608" t="s">
        <v>1526</v>
      </c>
      <c r="G1608" t="s">
        <v>3920</v>
      </c>
      <c r="H1608" s="2">
        <v>14317</v>
      </c>
      <c r="I1608" s="2">
        <v>14821</v>
      </c>
      <c r="J1608" s="2"/>
      <c r="K1608" t="str">
        <f t="shared" si="103"/>
        <v>ㄕㄡ301</v>
      </c>
      <c r="L1608" t="str">
        <f t="shared" si="104"/>
        <v>ㄘㄞ301</v>
      </c>
      <c r="M1608" t="str">
        <f t="shared" si="105"/>
        <v/>
      </c>
    </row>
    <row r="1609" spans="1:13" x14ac:dyDescent="0.4">
      <c r="A1609">
        <v>20000</v>
      </c>
      <c r="B1609">
        <v>900</v>
      </c>
      <c r="C1609">
        <v>18</v>
      </c>
      <c r="D1609">
        <f t="shared" si="106"/>
        <v>20918</v>
      </c>
      <c r="E1609" t="s">
        <v>1527</v>
      </c>
      <c r="G1609" t="s">
        <v>3921</v>
      </c>
      <c r="H1609" s="2">
        <v>14317</v>
      </c>
      <c r="I1609" s="2">
        <v>12915</v>
      </c>
      <c r="J1609" s="2"/>
      <c r="K1609" t="str">
        <f t="shared" si="103"/>
        <v>ㄕㄡ301</v>
      </c>
      <c r="L1609" t="str">
        <f t="shared" si="104"/>
        <v>ㄐㄩ202P</v>
      </c>
      <c r="M1609" t="str">
        <f t="shared" si="105"/>
        <v/>
      </c>
    </row>
    <row r="1610" spans="1:13" x14ac:dyDescent="0.4">
      <c r="A1610">
        <v>20000</v>
      </c>
      <c r="B1610">
        <v>900</v>
      </c>
      <c r="C1610">
        <v>19</v>
      </c>
      <c r="D1610">
        <f t="shared" si="106"/>
        <v>20919</v>
      </c>
      <c r="E1610" t="s">
        <v>1528</v>
      </c>
      <c r="G1610" t="s">
        <v>3922</v>
      </c>
      <c r="H1610" s="2">
        <v>14317</v>
      </c>
      <c r="I1610" s="2">
        <v>10713</v>
      </c>
      <c r="J1610" s="2"/>
      <c r="K1610" t="str">
        <f t="shared" si="103"/>
        <v>ㄕㄡ301</v>
      </c>
      <c r="L1610" t="str">
        <f t="shared" si="104"/>
        <v>ㄈㄟ103</v>
      </c>
      <c r="M1610" t="str">
        <f t="shared" si="105"/>
        <v/>
      </c>
    </row>
    <row r="1611" spans="1:13" x14ac:dyDescent="0.4">
      <c r="A1611">
        <v>20000</v>
      </c>
      <c r="B1611">
        <v>900</v>
      </c>
      <c r="C1611">
        <v>20</v>
      </c>
      <c r="D1611">
        <f t="shared" si="106"/>
        <v>20920</v>
      </c>
      <c r="E1611" t="s">
        <v>1529</v>
      </c>
      <c r="G1611" t="s">
        <v>3923</v>
      </c>
      <c r="H1611" s="2">
        <v>14317</v>
      </c>
      <c r="I1611" s="2">
        <v>11210</v>
      </c>
      <c r="J1611" s="2"/>
      <c r="K1611" t="str">
        <f t="shared" si="103"/>
        <v>ㄕㄡ301</v>
      </c>
      <c r="L1611" t="str">
        <f t="shared" si="104"/>
        <v>ㄊㄠ201P</v>
      </c>
      <c r="M1611" t="str">
        <f t="shared" si="105"/>
        <v/>
      </c>
    </row>
    <row r="1612" spans="1:13" x14ac:dyDescent="0.4">
      <c r="A1612">
        <v>20000</v>
      </c>
      <c r="B1612">
        <v>900</v>
      </c>
      <c r="C1612">
        <v>21</v>
      </c>
      <c r="D1612">
        <f t="shared" si="106"/>
        <v>20921</v>
      </c>
      <c r="E1612" t="s">
        <v>1530</v>
      </c>
      <c r="G1612" t="s">
        <v>3924</v>
      </c>
      <c r="H1612" s="2">
        <v>14317</v>
      </c>
      <c r="I1612" s="2">
        <v>13508</v>
      </c>
      <c r="J1612" s="2"/>
      <c r="K1612" t="str">
        <f t="shared" si="103"/>
        <v>ㄕㄡ301</v>
      </c>
      <c r="L1612" t="str">
        <f t="shared" si="104"/>
        <v>ㄒㄧㄣ105</v>
      </c>
      <c r="M1612" t="str">
        <f t="shared" si="105"/>
        <v/>
      </c>
    </row>
    <row r="1613" spans="1:13" x14ac:dyDescent="0.4">
      <c r="A1613">
        <v>20000</v>
      </c>
      <c r="B1613">
        <v>900</v>
      </c>
      <c r="C1613">
        <v>22</v>
      </c>
      <c r="D1613">
        <f t="shared" si="106"/>
        <v>20922</v>
      </c>
      <c r="E1613" t="s">
        <v>1531</v>
      </c>
      <c r="G1613" t="s">
        <v>3925</v>
      </c>
      <c r="H1613" s="2">
        <v>14317</v>
      </c>
      <c r="I1613" s="2">
        <v>11423</v>
      </c>
      <c r="J1613" s="2"/>
      <c r="K1613" t="str">
        <f t="shared" si="103"/>
        <v>ㄕㄡ301</v>
      </c>
      <c r="L1613" t="str">
        <f t="shared" si="104"/>
        <v>ㄋㄧㄢ401</v>
      </c>
      <c r="M1613" t="str">
        <f t="shared" si="105"/>
        <v/>
      </c>
    </row>
    <row r="1614" spans="1:13" x14ac:dyDescent="0.4">
      <c r="A1614">
        <v>20000</v>
      </c>
      <c r="B1614">
        <v>900</v>
      </c>
      <c r="C1614">
        <v>23</v>
      </c>
      <c r="D1614">
        <f t="shared" si="106"/>
        <v>20923</v>
      </c>
      <c r="E1614" t="s">
        <v>1532</v>
      </c>
      <c r="G1614" t="s">
        <v>3926</v>
      </c>
      <c r="H1614" s="2">
        <v>14317</v>
      </c>
      <c r="I1614" s="2">
        <v>11616</v>
      </c>
      <c r="J1614" s="2"/>
      <c r="K1614" t="str">
        <f t="shared" si="103"/>
        <v>ㄕㄡ301</v>
      </c>
      <c r="L1614" t="str">
        <f t="shared" si="104"/>
        <v>ㄌㄧ406</v>
      </c>
      <c r="M1614" t="str">
        <f t="shared" si="105"/>
        <v/>
      </c>
    </row>
    <row r="1615" spans="1:13" x14ac:dyDescent="0.4">
      <c r="A1615">
        <v>20000</v>
      </c>
      <c r="B1615">
        <v>900</v>
      </c>
      <c r="C1615">
        <v>24</v>
      </c>
      <c r="D1615">
        <f t="shared" si="106"/>
        <v>20924</v>
      </c>
      <c r="E1615" t="s">
        <v>1533</v>
      </c>
      <c r="G1615" t="s">
        <v>3927</v>
      </c>
      <c r="H1615" s="2">
        <v>14317</v>
      </c>
      <c r="I1615" s="2">
        <v>14313</v>
      </c>
      <c r="J1615" s="2"/>
      <c r="K1615" t="str">
        <f t="shared" si="103"/>
        <v>ㄕㄡ301</v>
      </c>
      <c r="L1615" t="str">
        <f t="shared" si="104"/>
        <v>ㄕㄜ401</v>
      </c>
      <c r="M1615" t="str">
        <f t="shared" si="105"/>
        <v/>
      </c>
    </row>
    <row r="1616" spans="1:13" ht="17" customHeight="1" x14ac:dyDescent="0.4">
      <c r="A1616">
        <v>20000</v>
      </c>
      <c r="B1616">
        <v>1000</v>
      </c>
      <c r="C1616">
        <v>1</v>
      </c>
      <c r="D1616">
        <f t="shared" si="106"/>
        <v>21001</v>
      </c>
      <c r="E1616" t="s">
        <v>1534</v>
      </c>
      <c r="G1616" t="s">
        <v>3928</v>
      </c>
      <c r="H1616" s="2">
        <v>22717</v>
      </c>
      <c r="I1616" s="2">
        <v>23117</v>
      </c>
      <c r="J1616" s="2"/>
      <c r="K1616" t="str">
        <f t="shared" si="103"/>
        <v>ㄓ４０３</v>
      </c>
      <c r="L1616" t="str">
        <f t="shared" si="104"/>
        <v>ㄕㄡ３０２</v>
      </c>
      <c r="M1616" t="str">
        <f t="shared" si="105"/>
        <v/>
      </c>
    </row>
    <row r="1617" spans="1:13" ht="17" customHeight="1" x14ac:dyDescent="0.4">
      <c r="A1617">
        <v>20000</v>
      </c>
      <c r="B1617">
        <v>1000</v>
      </c>
      <c r="C1617">
        <v>2</v>
      </c>
      <c r="D1617">
        <f t="shared" si="106"/>
        <v>21002</v>
      </c>
      <c r="E1617" t="s">
        <v>1535</v>
      </c>
      <c r="G1617" t="s">
        <v>3929</v>
      </c>
      <c r="H1617" s="2">
        <v>23205</v>
      </c>
      <c r="I1617" s="2">
        <v>23117</v>
      </c>
      <c r="J1617" s="2"/>
      <c r="K1617" t="str">
        <f t="shared" si="103"/>
        <v>ㄕㄤ４０２</v>
      </c>
      <c r="L1617" t="str">
        <f t="shared" si="104"/>
        <v>ㄕㄡ３０２</v>
      </c>
      <c r="M1617" t="str">
        <f t="shared" si="105"/>
        <v/>
      </c>
    </row>
    <row r="1618" spans="1:13" ht="17" customHeight="1" x14ac:dyDescent="0.4">
      <c r="A1618">
        <v>20000</v>
      </c>
      <c r="B1618">
        <v>1000</v>
      </c>
      <c r="C1618">
        <v>3</v>
      </c>
      <c r="D1618">
        <f t="shared" si="106"/>
        <v>21003</v>
      </c>
      <c r="E1618" t="s">
        <v>1536</v>
      </c>
      <c r="G1618" t="s">
        <v>3930</v>
      </c>
      <c r="H1618" s="2">
        <v>14317</v>
      </c>
      <c r="I1618" s="2">
        <v>10610</v>
      </c>
      <c r="J1618" s="2"/>
      <c r="K1618" t="str">
        <f t="shared" si="103"/>
        <v>ㄕㄡ301</v>
      </c>
      <c r="L1618" t="str">
        <f t="shared" si="104"/>
        <v>ㄇㄧㄠ201</v>
      </c>
      <c r="M1618" t="str">
        <f t="shared" si="105"/>
        <v/>
      </c>
    </row>
    <row r="1619" spans="1:13" ht="17" customHeight="1" x14ac:dyDescent="0.4">
      <c r="A1619">
        <v>20000</v>
      </c>
      <c r="B1619">
        <v>1000</v>
      </c>
      <c r="C1619">
        <v>4</v>
      </c>
      <c r="D1619">
        <f t="shared" si="106"/>
        <v>21004</v>
      </c>
      <c r="E1619" t="s">
        <v>1537</v>
      </c>
      <c r="G1619" t="s">
        <v>3931</v>
      </c>
      <c r="H1619" s="2">
        <v>14317</v>
      </c>
      <c r="I1619" s="2">
        <v>12806</v>
      </c>
      <c r="J1619" s="2"/>
      <c r="K1619" t="str">
        <f t="shared" si="103"/>
        <v>ㄕㄡ301</v>
      </c>
      <c r="L1619" t="str">
        <f t="shared" si="104"/>
        <v>ㄐㄧㄢ301</v>
      </c>
      <c r="M1619" t="str">
        <f t="shared" si="105"/>
        <v/>
      </c>
    </row>
    <row r="1620" spans="1:13" ht="17" customHeight="1" x14ac:dyDescent="0.4">
      <c r="A1620">
        <v>20000</v>
      </c>
      <c r="B1620">
        <v>1000</v>
      </c>
      <c r="C1620">
        <v>5</v>
      </c>
      <c r="D1620">
        <f t="shared" si="106"/>
        <v>21005</v>
      </c>
      <c r="E1620" t="s">
        <v>1538</v>
      </c>
      <c r="G1620" t="s">
        <v>3932</v>
      </c>
      <c r="H1620" s="2">
        <v>14317</v>
      </c>
      <c r="I1620" s="2">
        <v>12702</v>
      </c>
      <c r="J1620" s="2"/>
      <c r="K1620" t="str">
        <f t="shared" si="103"/>
        <v>ㄕㄡ301</v>
      </c>
      <c r="L1620" t="str">
        <f t="shared" si="104"/>
        <v>ㄐㄧㄝ101</v>
      </c>
      <c r="M1620" t="str">
        <f t="shared" si="105"/>
        <v/>
      </c>
    </row>
    <row r="1621" spans="1:13" ht="17" customHeight="1" x14ac:dyDescent="0.4">
      <c r="A1621">
        <v>20000</v>
      </c>
      <c r="B1621">
        <v>1000</v>
      </c>
      <c r="C1621">
        <v>6</v>
      </c>
      <c r="D1621">
        <f t="shared" si="106"/>
        <v>21006</v>
      </c>
      <c r="E1621" t="s">
        <v>1539</v>
      </c>
      <c r="G1621" t="s">
        <v>3933</v>
      </c>
      <c r="H1621" s="2">
        <v>14317</v>
      </c>
      <c r="I1621" s="2">
        <v>14521</v>
      </c>
      <c r="J1621" s="2"/>
      <c r="K1621" t="str">
        <f t="shared" si="103"/>
        <v>ㄕㄡ301</v>
      </c>
      <c r="L1621" t="str">
        <f t="shared" si="104"/>
        <v>ㄖㄡ201</v>
      </c>
      <c r="M1621" t="str">
        <f t="shared" si="105"/>
        <v/>
      </c>
    </row>
    <row r="1622" spans="1:13" ht="17" customHeight="1" x14ac:dyDescent="0.4">
      <c r="A1622">
        <v>20000</v>
      </c>
      <c r="B1622">
        <v>1000</v>
      </c>
      <c r="C1622">
        <v>7</v>
      </c>
      <c r="D1622">
        <f t="shared" si="106"/>
        <v>21007</v>
      </c>
      <c r="E1622" t="s">
        <v>1540</v>
      </c>
      <c r="G1622" t="s">
        <v>3934</v>
      </c>
      <c r="H1622" s="2">
        <v>14317</v>
      </c>
      <c r="I1622" s="2">
        <v>12102</v>
      </c>
      <c r="J1622" s="2"/>
      <c r="K1622" t="str">
        <f t="shared" si="103"/>
        <v>ㄕㄡ301</v>
      </c>
      <c r="L1622" t="str">
        <f t="shared" si="104"/>
        <v>ㄍㄨㄟ301</v>
      </c>
      <c r="M1622" t="str">
        <f t="shared" si="105"/>
        <v/>
      </c>
    </row>
    <row r="1623" spans="1:13" ht="17" customHeight="1" x14ac:dyDescent="0.4">
      <c r="A1623">
        <v>20000</v>
      </c>
      <c r="B1623">
        <v>1000</v>
      </c>
      <c r="C1623">
        <v>14</v>
      </c>
      <c r="D1623">
        <f t="shared" si="106"/>
        <v>21014</v>
      </c>
      <c r="E1623" t="s">
        <v>1541</v>
      </c>
      <c r="G1623" t="s">
        <v>3935</v>
      </c>
      <c r="H1623" s="2">
        <v>14317</v>
      </c>
      <c r="I1623" s="2">
        <v>14713</v>
      </c>
      <c r="J1623" s="2"/>
      <c r="K1623" t="str">
        <f t="shared" si="103"/>
        <v>ㄕㄡ301</v>
      </c>
      <c r="L1623" t="str">
        <f t="shared" si="104"/>
        <v>ㄗㄡ401</v>
      </c>
      <c r="M1623" t="str">
        <f t="shared" si="105"/>
        <v/>
      </c>
    </row>
    <row r="1624" spans="1:13" ht="17" customHeight="1" x14ac:dyDescent="0.4">
      <c r="A1624">
        <v>20000</v>
      </c>
      <c r="B1624">
        <v>1000</v>
      </c>
      <c r="C1624">
        <v>15</v>
      </c>
      <c r="D1624">
        <f t="shared" si="106"/>
        <v>21015</v>
      </c>
      <c r="E1624" t="s">
        <v>1542</v>
      </c>
      <c r="G1624" t="s">
        <v>3936</v>
      </c>
      <c r="H1624" s="2">
        <v>14317</v>
      </c>
      <c r="I1624" s="2">
        <v>14012</v>
      </c>
      <c r="J1624" s="2"/>
      <c r="K1624" t="str">
        <f t="shared" si="103"/>
        <v>ㄕㄡ301</v>
      </c>
      <c r="L1624" t="str">
        <f t="shared" si="104"/>
        <v>ㄔㄚ102P</v>
      </c>
      <c r="M1624" t="str">
        <f t="shared" si="105"/>
        <v/>
      </c>
    </row>
    <row r="1625" spans="1:13" ht="17" customHeight="1" x14ac:dyDescent="0.4">
      <c r="A1625">
        <v>20000</v>
      </c>
      <c r="B1625">
        <v>1000</v>
      </c>
      <c r="C1625">
        <v>16</v>
      </c>
      <c r="D1625">
        <f t="shared" si="106"/>
        <v>21016</v>
      </c>
      <c r="E1625" t="s">
        <v>1543</v>
      </c>
      <c r="G1625" t="s">
        <v>3937</v>
      </c>
      <c r="H1625" s="2">
        <v>14317</v>
      </c>
      <c r="I1625" s="2">
        <v>13915</v>
      </c>
      <c r="J1625" s="2"/>
      <c r="K1625" t="str">
        <f t="shared" si="103"/>
        <v>ㄕㄡ301</v>
      </c>
      <c r="L1625" t="str">
        <f t="shared" si="104"/>
        <v>ㄓㄨㄢ101</v>
      </c>
      <c r="M1625" t="str">
        <f t="shared" si="105"/>
        <v/>
      </c>
    </row>
    <row r="1626" spans="1:13" ht="17" customHeight="1" x14ac:dyDescent="0.4">
      <c r="A1626">
        <v>20000</v>
      </c>
      <c r="B1626">
        <v>1000</v>
      </c>
      <c r="C1626">
        <v>17</v>
      </c>
      <c r="D1626">
        <f t="shared" si="106"/>
        <v>21017</v>
      </c>
      <c r="E1626" t="s">
        <v>1544</v>
      </c>
      <c r="G1626" t="s">
        <v>3938</v>
      </c>
      <c r="H1626" s="2">
        <v>14317</v>
      </c>
      <c r="I1626" s="2">
        <v>14305</v>
      </c>
      <c r="J1626" s="2"/>
      <c r="K1626" t="str">
        <f t="shared" si="103"/>
        <v>ㄕㄡ301</v>
      </c>
      <c r="L1626" t="str">
        <f t="shared" si="104"/>
        <v>ㄕ408</v>
      </c>
      <c r="M1626" t="str">
        <f t="shared" si="105"/>
        <v/>
      </c>
    </row>
    <row r="1627" spans="1:13" ht="17" customHeight="1" x14ac:dyDescent="0.4">
      <c r="A1627">
        <v>20000</v>
      </c>
      <c r="B1627">
        <v>1000</v>
      </c>
      <c r="C1627">
        <v>18</v>
      </c>
      <c r="D1627">
        <f t="shared" si="106"/>
        <v>21018</v>
      </c>
      <c r="E1627" t="s">
        <v>1545</v>
      </c>
      <c r="G1627" t="s">
        <v>3939</v>
      </c>
      <c r="H1627" s="2">
        <v>14317</v>
      </c>
      <c r="I1627" s="2">
        <v>15604</v>
      </c>
      <c r="J1627" s="2"/>
      <c r="K1627" t="str">
        <f t="shared" si="103"/>
        <v>ㄕㄡ301</v>
      </c>
      <c r="L1627" t="str">
        <f t="shared" si="104"/>
        <v>ㄨ103</v>
      </c>
      <c r="M1627" t="str">
        <f t="shared" si="105"/>
        <v/>
      </c>
    </row>
    <row r="1628" spans="1:13" ht="17" customHeight="1" x14ac:dyDescent="0.4">
      <c r="A1628">
        <v>20000</v>
      </c>
      <c r="B1628">
        <v>1000</v>
      </c>
      <c r="C1628">
        <v>19</v>
      </c>
      <c r="D1628">
        <f t="shared" si="106"/>
        <v>21019</v>
      </c>
      <c r="E1628" t="s">
        <v>1546</v>
      </c>
      <c r="G1628" t="s">
        <v>3940</v>
      </c>
      <c r="H1628" s="2">
        <v>14317</v>
      </c>
      <c r="I1628" s="2">
        <v>12604</v>
      </c>
      <c r="J1628" s="2"/>
      <c r="K1628" t="str">
        <f t="shared" si="103"/>
        <v>ㄕㄡ301</v>
      </c>
      <c r="L1628" t="str">
        <f t="shared" si="104"/>
        <v>ㄐㄧ206P</v>
      </c>
      <c r="M1628" t="str">
        <f t="shared" si="105"/>
        <v/>
      </c>
    </row>
    <row r="1629" spans="1:13" ht="17" customHeight="1" x14ac:dyDescent="0.4">
      <c r="A1629">
        <v>20000</v>
      </c>
      <c r="B1629">
        <v>1000</v>
      </c>
      <c r="C1629">
        <v>20</v>
      </c>
      <c r="D1629">
        <f t="shared" si="106"/>
        <v>21020</v>
      </c>
      <c r="E1629" t="s">
        <v>1547</v>
      </c>
      <c r="G1629" t="s">
        <v>3941</v>
      </c>
      <c r="H1629" s="2">
        <v>14317</v>
      </c>
      <c r="I1629" s="2">
        <v>12306</v>
      </c>
      <c r="J1629" s="2"/>
      <c r="K1629" t="str">
        <f t="shared" si="103"/>
        <v>ㄕㄡ301</v>
      </c>
      <c r="L1629" t="str">
        <f t="shared" si="104"/>
        <v>ㄏㄜ205</v>
      </c>
      <c r="M1629" t="str">
        <f t="shared" si="105"/>
        <v/>
      </c>
    </row>
    <row r="1630" spans="1:13" ht="17" customHeight="1" x14ac:dyDescent="0.4">
      <c r="A1630">
        <v>20000</v>
      </c>
      <c r="B1630">
        <v>1000</v>
      </c>
      <c r="C1630">
        <v>21</v>
      </c>
      <c r="D1630">
        <f t="shared" si="106"/>
        <v>21021</v>
      </c>
      <c r="E1630" t="s">
        <v>1548</v>
      </c>
      <c r="G1630" t="s">
        <v>3942</v>
      </c>
      <c r="H1630" s="2">
        <v>14317</v>
      </c>
      <c r="I1630" s="2">
        <v>13006</v>
      </c>
      <c r="J1630" s="2"/>
      <c r="K1630" t="str">
        <f t="shared" si="103"/>
        <v>ㄕㄡ301</v>
      </c>
      <c r="L1630" t="str">
        <f t="shared" si="104"/>
        <v>ㄐㄩㄣ102</v>
      </c>
      <c r="M1630" t="str">
        <f t="shared" si="105"/>
        <v/>
      </c>
    </row>
    <row r="1631" spans="1:13" ht="17" customHeight="1" x14ac:dyDescent="0.4">
      <c r="A1631">
        <v>20000</v>
      </c>
      <c r="B1631">
        <v>1000</v>
      </c>
      <c r="C1631">
        <v>22</v>
      </c>
      <c r="D1631">
        <f t="shared" si="106"/>
        <v>21022</v>
      </c>
      <c r="E1631" t="s">
        <v>1549</v>
      </c>
      <c r="G1631" t="s">
        <v>3943</v>
      </c>
      <c r="H1631" s="2">
        <v>14317</v>
      </c>
      <c r="I1631" s="2">
        <v>14123</v>
      </c>
      <c r="J1631" s="2"/>
      <c r="K1631" t="str">
        <f t="shared" si="103"/>
        <v>ㄕㄡ301</v>
      </c>
      <c r="L1631" t="str">
        <f t="shared" si="104"/>
        <v>ㄔㄨㄟ201</v>
      </c>
      <c r="M1631" t="str">
        <f t="shared" si="105"/>
        <v/>
      </c>
    </row>
    <row r="1632" spans="1:13" ht="17" customHeight="1" x14ac:dyDescent="0.4">
      <c r="A1632">
        <v>20000</v>
      </c>
      <c r="B1632">
        <v>1000</v>
      </c>
      <c r="C1632">
        <v>23</v>
      </c>
      <c r="D1632">
        <f t="shared" si="106"/>
        <v>21023</v>
      </c>
      <c r="E1632" t="s">
        <v>1550</v>
      </c>
      <c r="G1632" t="s">
        <v>3944</v>
      </c>
      <c r="H1632" s="2">
        <v>14317</v>
      </c>
      <c r="I1632" s="2">
        <v>15909</v>
      </c>
      <c r="J1632" s="2"/>
      <c r="K1632" t="str">
        <f t="shared" si="103"/>
        <v>ㄕㄡ301</v>
      </c>
      <c r="L1632" t="str">
        <f t="shared" si="104"/>
        <v>ㄩㄢ203</v>
      </c>
      <c r="M1632" t="str">
        <f t="shared" si="105"/>
        <v/>
      </c>
    </row>
    <row r="1633" spans="1:13" ht="17" customHeight="1" x14ac:dyDescent="0.4">
      <c r="A1633">
        <v>20000</v>
      </c>
      <c r="B1633">
        <v>1000</v>
      </c>
      <c r="C1633">
        <v>24</v>
      </c>
      <c r="D1633">
        <f t="shared" si="106"/>
        <v>21024</v>
      </c>
      <c r="E1633" t="s">
        <v>1551</v>
      </c>
      <c r="G1633" t="s">
        <v>3945</v>
      </c>
      <c r="H1633" s="2">
        <v>14317</v>
      </c>
      <c r="I1633" s="2">
        <v>13113</v>
      </c>
      <c r="J1633" s="2"/>
      <c r="K1633" t="str">
        <f t="shared" si="103"/>
        <v>ㄕㄡ301</v>
      </c>
      <c r="L1633" t="str">
        <f t="shared" si="104"/>
        <v>ㄑㄧㄡ103</v>
      </c>
      <c r="M1633" t="str">
        <f t="shared" si="105"/>
        <v/>
      </c>
    </row>
    <row r="1634" spans="1:13" ht="17" customHeight="1" x14ac:dyDescent="0.4">
      <c r="A1634">
        <v>20000</v>
      </c>
      <c r="B1634">
        <v>1100</v>
      </c>
      <c r="C1634">
        <v>1</v>
      </c>
      <c r="D1634">
        <f t="shared" si="106"/>
        <v>21101</v>
      </c>
      <c r="E1634" t="s">
        <v>1552</v>
      </c>
      <c r="G1634" t="s">
        <v>3946</v>
      </c>
      <c r="H1634" s="2">
        <v>14317</v>
      </c>
      <c r="I1634" s="2">
        <v>12508</v>
      </c>
      <c r="J1634" s="2"/>
      <c r="K1634" t="str">
        <f t="shared" si="103"/>
        <v>ㄕㄡ301</v>
      </c>
      <c r="L1634" t="str">
        <f t="shared" si="104"/>
        <v>ㄏㄨㄢ402</v>
      </c>
      <c r="M1634" t="str">
        <f t="shared" si="105"/>
        <v/>
      </c>
    </row>
    <row r="1635" spans="1:13" ht="17" customHeight="1" x14ac:dyDescent="0.4">
      <c r="A1635">
        <v>20000</v>
      </c>
      <c r="B1635">
        <v>1100</v>
      </c>
      <c r="C1635">
        <v>2</v>
      </c>
      <c r="D1635">
        <f t="shared" si="106"/>
        <v>21102</v>
      </c>
      <c r="E1635" t="s">
        <v>1553</v>
      </c>
      <c r="G1635" t="s">
        <v>3947</v>
      </c>
      <c r="H1635" s="2">
        <v>14317</v>
      </c>
      <c r="I1635" s="2">
        <v>10413</v>
      </c>
      <c r="J1635" s="2"/>
      <c r="K1635" t="str">
        <f t="shared" si="103"/>
        <v>ㄕㄡ301</v>
      </c>
      <c r="L1635" t="str">
        <f t="shared" si="104"/>
        <v>ㄆㄧㄥ202</v>
      </c>
      <c r="M1635" t="str">
        <f t="shared" si="105"/>
        <v/>
      </c>
    </row>
    <row r="1636" spans="1:13" ht="17" customHeight="1" x14ac:dyDescent="0.4">
      <c r="A1636">
        <v>20000</v>
      </c>
      <c r="B1636">
        <v>1100</v>
      </c>
      <c r="C1636">
        <v>3</v>
      </c>
      <c r="D1636">
        <f t="shared" si="106"/>
        <v>21103</v>
      </c>
      <c r="E1636" t="s">
        <v>1554</v>
      </c>
      <c r="G1636" t="s">
        <v>3948</v>
      </c>
      <c r="H1636" s="2">
        <v>14317</v>
      </c>
      <c r="I1636" s="2">
        <v>15515</v>
      </c>
      <c r="J1636" s="2"/>
      <c r="K1636" t="str">
        <f t="shared" si="103"/>
        <v>ㄕㄡ301</v>
      </c>
      <c r="L1636" t="str">
        <f t="shared" si="104"/>
        <v>ㄧㄤ203</v>
      </c>
      <c r="M1636" t="str">
        <f t="shared" si="105"/>
        <v/>
      </c>
    </row>
    <row r="1637" spans="1:13" ht="17" customHeight="1" x14ac:dyDescent="0.4">
      <c r="A1637">
        <v>20000</v>
      </c>
      <c r="B1637">
        <v>1100</v>
      </c>
      <c r="C1637">
        <v>4</v>
      </c>
      <c r="D1637">
        <f t="shared" si="106"/>
        <v>21104</v>
      </c>
      <c r="E1637" t="s">
        <v>1555</v>
      </c>
      <c r="G1637" t="s">
        <v>3949</v>
      </c>
      <c r="H1637" s="2">
        <v>14317</v>
      </c>
      <c r="I1637" s="2">
        <v>14013</v>
      </c>
      <c r="J1637" s="2"/>
      <c r="K1637" t="str">
        <f t="shared" si="103"/>
        <v>ㄕㄡ301</v>
      </c>
      <c r="L1637" t="str">
        <f t="shared" si="104"/>
        <v>ㄔㄚ103</v>
      </c>
      <c r="M1637" t="str">
        <f t="shared" si="105"/>
        <v/>
      </c>
    </row>
    <row r="1638" spans="1:13" ht="17" customHeight="1" x14ac:dyDescent="0.4">
      <c r="A1638">
        <v>20000</v>
      </c>
      <c r="B1638">
        <v>1100</v>
      </c>
      <c r="C1638">
        <v>5</v>
      </c>
      <c r="D1638">
        <f t="shared" si="106"/>
        <v>21105</v>
      </c>
      <c r="E1638" t="s">
        <v>1556</v>
      </c>
      <c r="G1638" t="s">
        <v>3950</v>
      </c>
      <c r="H1638" s="2">
        <v>14317</v>
      </c>
      <c r="I1638" s="2">
        <v>13718</v>
      </c>
      <c r="J1638" s="2"/>
      <c r="K1638" t="str">
        <f t="shared" si="103"/>
        <v>ㄕㄡ301</v>
      </c>
      <c r="L1638" t="str">
        <f t="shared" si="104"/>
        <v>ㄓㄞ301</v>
      </c>
      <c r="M1638" t="str">
        <f t="shared" si="105"/>
        <v/>
      </c>
    </row>
    <row r="1639" spans="1:13" ht="17" customHeight="1" x14ac:dyDescent="0.4">
      <c r="A1639">
        <v>20000</v>
      </c>
      <c r="B1639">
        <v>1100</v>
      </c>
      <c r="C1639">
        <v>6</v>
      </c>
      <c r="D1639">
        <f t="shared" si="106"/>
        <v>21106</v>
      </c>
      <c r="E1639" t="s">
        <v>1557</v>
      </c>
      <c r="G1639" t="s">
        <v>3951</v>
      </c>
      <c r="H1639" s="2">
        <v>14317</v>
      </c>
      <c r="I1639" s="2">
        <v>11906</v>
      </c>
      <c r="J1639" s="2"/>
      <c r="K1639" t="str">
        <f t="shared" si="103"/>
        <v>ㄕㄡ301</v>
      </c>
      <c r="L1639" t="str">
        <f t="shared" si="104"/>
        <v>ㄍㄠ103</v>
      </c>
      <c r="M1639" t="str">
        <f t="shared" si="105"/>
        <v/>
      </c>
    </row>
    <row r="1640" spans="1:13" ht="17" customHeight="1" x14ac:dyDescent="0.4">
      <c r="A1640">
        <v>20000</v>
      </c>
      <c r="B1640">
        <v>1100</v>
      </c>
      <c r="C1640">
        <v>7</v>
      </c>
      <c r="D1640">
        <f t="shared" si="106"/>
        <v>21107</v>
      </c>
      <c r="E1640" t="s">
        <v>1558</v>
      </c>
      <c r="G1640" t="s">
        <v>3952</v>
      </c>
      <c r="H1640" s="2">
        <v>14317</v>
      </c>
      <c r="I1640" s="2">
        <v>11213</v>
      </c>
      <c r="J1640" s="2"/>
      <c r="K1640" t="str">
        <f t="shared" si="103"/>
        <v>ㄕㄡ301</v>
      </c>
      <c r="L1640" t="str">
        <f t="shared" si="104"/>
        <v>ㄊㄤ201</v>
      </c>
      <c r="M1640" t="str">
        <f t="shared" si="105"/>
        <v/>
      </c>
    </row>
    <row r="1641" spans="1:13" ht="17" customHeight="1" x14ac:dyDescent="0.4">
      <c r="A1641">
        <v>20000</v>
      </c>
      <c r="B1641">
        <v>1100</v>
      </c>
      <c r="C1641">
        <v>12</v>
      </c>
      <c r="D1641">
        <f t="shared" si="106"/>
        <v>21112</v>
      </c>
      <c r="G1641" t="s">
        <v>3953</v>
      </c>
      <c r="H1641" s="2">
        <v>14317</v>
      </c>
      <c r="I1641" s="2">
        <v>11204</v>
      </c>
      <c r="J1641" s="2"/>
      <c r="K1641" t="str">
        <f t="shared" si="103"/>
        <v>ㄕㄡ301</v>
      </c>
      <c r="L1641" t="str">
        <f t="shared" si="104"/>
        <v>ㄊㄚ301P</v>
      </c>
      <c r="M1641" t="str">
        <f t="shared" si="105"/>
        <v/>
      </c>
    </row>
    <row r="1642" spans="1:13" ht="17" customHeight="1" x14ac:dyDescent="0.4">
      <c r="A1642">
        <v>20000</v>
      </c>
      <c r="B1642">
        <v>1100</v>
      </c>
      <c r="C1642">
        <v>13</v>
      </c>
      <c r="D1642">
        <f t="shared" si="106"/>
        <v>21113</v>
      </c>
      <c r="G1642" t="s">
        <v>3954</v>
      </c>
      <c r="H1642" s="2">
        <v>14317</v>
      </c>
      <c r="I1642" s="2">
        <v>14015</v>
      </c>
      <c r="J1642" s="2"/>
      <c r="K1642" t="str">
        <f t="shared" si="103"/>
        <v>ㄕㄡ301</v>
      </c>
      <c r="L1642" t="str">
        <f t="shared" si="104"/>
        <v>ㄔㄚ202</v>
      </c>
      <c r="M1642" t="str">
        <f t="shared" si="105"/>
        <v/>
      </c>
    </row>
    <row r="1643" spans="1:13" ht="17" customHeight="1" x14ac:dyDescent="0.4">
      <c r="A1643">
        <v>20000</v>
      </c>
      <c r="B1643">
        <v>1100</v>
      </c>
      <c r="C1643">
        <v>14</v>
      </c>
      <c r="D1643">
        <f t="shared" si="106"/>
        <v>21114</v>
      </c>
      <c r="E1643" t="s">
        <v>1559</v>
      </c>
      <c r="G1643" t="s">
        <v>3955</v>
      </c>
      <c r="H1643" s="2">
        <v>14317</v>
      </c>
      <c r="I1643" s="2">
        <v>10201</v>
      </c>
      <c r="J1643" s="2"/>
      <c r="K1643" t="str">
        <f t="shared" si="103"/>
        <v>ㄕㄡ301</v>
      </c>
      <c r="L1643" t="str">
        <f t="shared" si="104"/>
        <v>ㄅㄢ101</v>
      </c>
      <c r="M1643" t="str">
        <f t="shared" si="105"/>
        <v/>
      </c>
    </row>
    <row r="1644" spans="1:13" x14ac:dyDescent="0.4">
      <c r="A1644">
        <v>20000</v>
      </c>
      <c r="B1644">
        <v>1100</v>
      </c>
      <c r="C1644">
        <v>15</v>
      </c>
      <c r="D1644">
        <f t="shared" si="106"/>
        <v>21115</v>
      </c>
      <c r="E1644" t="s">
        <v>1560</v>
      </c>
      <c r="G1644" t="s">
        <v>3956</v>
      </c>
      <c r="H1644" s="2">
        <v>14317</v>
      </c>
      <c r="I1644" s="2">
        <v>10902</v>
      </c>
      <c r="J1644" s="2"/>
      <c r="K1644" t="str">
        <f t="shared" si="103"/>
        <v>ㄕㄡ301</v>
      </c>
      <c r="L1644" t="str">
        <f t="shared" si="104"/>
        <v>ㄈㄨ405P</v>
      </c>
      <c r="M1644" t="str">
        <f t="shared" si="105"/>
        <v/>
      </c>
    </row>
    <row r="1645" spans="1:13" x14ac:dyDescent="0.4">
      <c r="A1645">
        <v>20000</v>
      </c>
      <c r="B1645">
        <v>1100</v>
      </c>
      <c r="C1645">
        <v>16</v>
      </c>
      <c r="D1645">
        <f t="shared" si="106"/>
        <v>21116</v>
      </c>
      <c r="E1645" t="s">
        <v>1561</v>
      </c>
      <c r="G1645" t="s">
        <v>3957</v>
      </c>
      <c r="H1645" s="2">
        <v>14317</v>
      </c>
      <c r="I1645" s="2">
        <v>15001</v>
      </c>
      <c r="J1645" s="2"/>
      <c r="K1645" t="str">
        <f t="shared" si="103"/>
        <v>ㄕㄡ301</v>
      </c>
      <c r="L1645" t="str">
        <f t="shared" si="104"/>
        <v>ㄙㄡ301</v>
      </c>
      <c r="M1645" t="str">
        <f t="shared" si="105"/>
        <v/>
      </c>
    </row>
    <row r="1646" spans="1:13" x14ac:dyDescent="0.4">
      <c r="A1646">
        <v>20000</v>
      </c>
      <c r="B1646">
        <v>1100</v>
      </c>
      <c r="C1646">
        <v>17</v>
      </c>
      <c r="D1646">
        <f t="shared" si="106"/>
        <v>21117</v>
      </c>
      <c r="E1646" t="s">
        <v>1562</v>
      </c>
      <c r="G1646" t="s">
        <v>3958</v>
      </c>
      <c r="H1646" s="2">
        <v>14317</v>
      </c>
      <c r="I1646" s="2">
        <v>14709</v>
      </c>
      <c r="J1646" s="2"/>
      <c r="K1646" t="str">
        <f t="shared" si="103"/>
        <v>ㄕㄡ301</v>
      </c>
      <c r="L1646" t="str">
        <f t="shared" si="104"/>
        <v>ㄗㄠ301</v>
      </c>
      <c r="M1646" t="str">
        <f t="shared" si="105"/>
        <v/>
      </c>
    </row>
    <row r="1647" spans="1:13" x14ac:dyDescent="0.4">
      <c r="A1647">
        <v>20000</v>
      </c>
      <c r="B1647">
        <v>1100</v>
      </c>
      <c r="C1647">
        <v>18</v>
      </c>
      <c r="D1647">
        <f t="shared" si="106"/>
        <v>21118</v>
      </c>
      <c r="E1647" t="s">
        <v>1563</v>
      </c>
      <c r="G1647" t="s">
        <v>3959</v>
      </c>
      <c r="H1647" s="2">
        <v>14317</v>
      </c>
      <c r="I1647" s="2">
        <v>15915</v>
      </c>
      <c r="J1647" s="2"/>
      <c r="K1647" t="str">
        <f t="shared" si="103"/>
        <v>ㄕㄡ301</v>
      </c>
      <c r="L1647" t="str">
        <f t="shared" si="104"/>
        <v>ㄩㄢ209</v>
      </c>
      <c r="M1647" t="str">
        <f t="shared" si="105"/>
        <v/>
      </c>
    </row>
    <row r="1648" spans="1:13" x14ac:dyDescent="0.4">
      <c r="A1648">
        <v>20000</v>
      </c>
      <c r="B1648">
        <v>1100</v>
      </c>
      <c r="C1648">
        <v>19</v>
      </c>
      <c r="D1648">
        <f t="shared" si="106"/>
        <v>21119</v>
      </c>
      <c r="E1648" t="s">
        <v>1564</v>
      </c>
      <c r="G1648" t="s">
        <v>3960</v>
      </c>
      <c r="H1648" s="2">
        <v>14317</v>
      </c>
      <c r="I1648" s="2">
        <v>14904</v>
      </c>
      <c r="J1648" s="2"/>
      <c r="K1648" t="str">
        <f t="shared" si="103"/>
        <v>ㄕㄡ301</v>
      </c>
      <c r="L1648" t="str">
        <f t="shared" si="104"/>
        <v>ㄘㄤ101</v>
      </c>
      <c r="M1648" t="str">
        <f t="shared" si="105"/>
        <v/>
      </c>
    </row>
    <row r="1649" spans="1:13" x14ac:dyDescent="0.4">
      <c r="A1649">
        <v>20000</v>
      </c>
      <c r="B1649">
        <v>1100</v>
      </c>
      <c r="C1649">
        <v>20</v>
      </c>
      <c r="D1649">
        <f t="shared" si="106"/>
        <v>21120</v>
      </c>
      <c r="E1649" t="s">
        <v>1565</v>
      </c>
      <c r="G1649" t="s">
        <v>3961</v>
      </c>
      <c r="H1649" s="2">
        <v>14317</v>
      </c>
      <c r="I1649" s="2">
        <v>15316</v>
      </c>
      <c r="J1649" s="2"/>
      <c r="K1649" t="str">
        <f t="shared" si="103"/>
        <v>ㄕㄡ301</v>
      </c>
      <c r="L1649" t="str">
        <f t="shared" si="104"/>
        <v>ㄧㄠ203P</v>
      </c>
      <c r="M1649" t="str">
        <f t="shared" si="105"/>
        <v/>
      </c>
    </row>
    <row r="1650" spans="1:13" x14ac:dyDescent="0.4">
      <c r="A1650">
        <v>20000</v>
      </c>
      <c r="B1650">
        <v>1100</v>
      </c>
      <c r="C1650">
        <v>21</v>
      </c>
      <c r="D1650">
        <f t="shared" si="106"/>
        <v>21121</v>
      </c>
      <c r="E1650" t="s">
        <v>1566</v>
      </c>
      <c r="G1650" t="s">
        <v>3962</v>
      </c>
      <c r="H1650" s="2">
        <v>14317</v>
      </c>
      <c r="I1650" s="2">
        <v>10920</v>
      </c>
      <c r="J1650" s="2"/>
      <c r="K1650" t="str">
        <f t="shared" si="103"/>
        <v>ㄕㄡ301</v>
      </c>
      <c r="L1650" t="str">
        <f t="shared" si="104"/>
        <v>ㄉㄠ301</v>
      </c>
      <c r="M1650" t="str">
        <f t="shared" si="105"/>
        <v/>
      </c>
    </row>
    <row r="1651" spans="1:13" x14ac:dyDescent="0.4">
      <c r="A1651">
        <v>20000</v>
      </c>
      <c r="B1651">
        <v>1100</v>
      </c>
      <c r="C1651">
        <v>22</v>
      </c>
      <c r="D1651">
        <f t="shared" si="106"/>
        <v>21122</v>
      </c>
      <c r="E1651" t="s">
        <v>1567</v>
      </c>
      <c r="G1651" t="s">
        <v>3963</v>
      </c>
      <c r="H1651" s="2">
        <v>14317</v>
      </c>
      <c r="I1651" s="2">
        <v>10220</v>
      </c>
      <c r="J1651" s="2"/>
      <c r="K1651" t="str">
        <f t="shared" si="103"/>
        <v>ㄕㄡ301</v>
      </c>
      <c r="L1651" t="str">
        <f t="shared" si="104"/>
        <v>ㄅㄧ406</v>
      </c>
      <c r="M1651" t="str">
        <f t="shared" si="105"/>
        <v/>
      </c>
    </row>
    <row r="1652" spans="1:13" x14ac:dyDescent="0.4">
      <c r="A1652">
        <v>20000</v>
      </c>
      <c r="B1652">
        <v>1100</v>
      </c>
      <c r="C1652">
        <v>23</v>
      </c>
      <c r="D1652">
        <f t="shared" si="106"/>
        <v>21123</v>
      </c>
      <c r="E1652" t="s">
        <v>1568</v>
      </c>
      <c r="G1652" t="s">
        <v>3964</v>
      </c>
      <c r="H1652" s="2">
        <v>14317</v>
      </c>
      <c r="I1652" s="2">
        <v>11016</v>
      </c>
      <c r="J1652" s="2"/>
      <c r="K1652" t="str">
        <f t="shared" si="103"/>
        <v>ㄕㄡ301</v>
      </c>
      <c r="L1652" t="str">
        <f t="shared" si="104"/>
        <v>ㄉㄧ202P</v>
      </c>
      <c r="M1652" t="str">
        <f t="shared" si="105"/>
        <v/>
      </c>
    </row>
    <row r="1653" spans="1:13" x14ac:dyDescent="0.4">
      <c r="A1653">
        <v>20000</v>
      </c>
      <c r="B1653">
        <v>1100</v>
      </c>
      <c r="C1653">
        <v>24</v>
      </c>
      <c r="D1653">
        <f t="shared" si="106"/>
        <v>21124</v>
      </c>
      <c r="E1653" t="s">
        <v>1569</v>
      </c>
      <c r="G1653" t="s">
        <v>3965</v>
      </c>
      <c r="H1653" s="2">
        <v>14317</v>
      </c>
      <c r="I1653" s="2">
        <v>14514</v>
      </c>
      <c r="J1653" s="2"/>
      <c r="K1653" t="str">
        <f t="shared" si="103"/>
        <v>ㄕㄡ301</v>
      </c>
      <c r="L1653" t="str">
        <f t="shared" si="104"/>
        <v>ㄕㄨㄞ401</v>
      </c>
      <c r="M1653" t="str">
        <f t="shared" si="105"/>
        <v/>
      </c>
    </row>
    <row r="1654" spans="1:13" x14ac:dyDescent="0.4">
      <c r="A1654">
        <v>20000</v>
      </c>
      <c r="B1654">
        <v>1200</v>
      </c>
      <c r="C1654">
        <v>1</v>
      </c>
      <c r="D1654">
        <f t="shared" si="106"/>
        <v>21201</v>
      </c>
      <c r="E1654" t="s">
        <v>1570</v>
      </c>
      <c r="G1654" t="s">
        <v>3966</v>
      </c>
      <c r="H1654" s="2">
        <v>14317</v>
      </c>
      <c r="I1654" s="2">
        <v>14019</v>
      </c>
      <c r="J1654" s="2"/>
      <c r="K1654" t="str">
        <f t="shared" ref="K1654:K1717" si="107">IF(H1654&gt;0,LOOKUP(H1654,$D$1:$D$2500,$E$1:$E$2500),"")</f>
        <v>ㄕㄡ301</v>
      </c>
      <c r="L1654" t="str">
        <f t="shared" ref="L1654:L1717" si="108">IF(I1654&gt;0,LOOKUP(I1654,$D$1:$D$2500,$E$1:$E$2500),"")</f>
        <v>ㄔㄜ401P</v>
      </c>
      <c r="M1654" t="str">
        <f t="shared" ref="M1654:M1717" si="109">IF(J1654&gt;0,LOOKUP(J1654,$D$1:$D$2500,$E$1:$E$2500),"")</f>
        <v/>
      </c>
    </row>
    <row r="1655" spans="1:13" x14ac:dyDescent="0.4">
      <c r="A1655">
        <v>20000</v>
      </c>
      <c r="B1655">
        <v>1200</v>
      </c>
      <c r="C1655">
        <v>2</v>
      </c>
      <c r="D1655">
        <f t="shared" si="106"/>
        <v>21202</v>
      </c>
      <c r="E1655" t="s">
        <v>1571</v>
      </c>
      <c r="G1655" t="s">
        <v>3967</v>
      </c>
      <c r="H1655" s="2">
        <v>14317</v>
      </c>
      <c r="I1655" s="2">
        <v>10424</v>
      </c>
      <c r="J1655" s="2"/>
      <c r="K1655" t="str">
        <f t="shared" si="107"/>
        <v>ㄕㄡ301</v>
      </c>
      <c r="L1655" t="str">
        <f t="shared" si="108"/>
        <v>ㄇㄛ402</v>
      </c>
      <c r="M1655" t="str">
        <f t="shared" si="109"/>
        <v/>
      </c>
    </row>
    <row r="1656" spans="1:13" x14ac:dyDescent="0.4">
      <c r="A1656">
        <v>20000</v>
      </c>
      <c r="B1656">
        <v>1200</v>
      </c>
      <c r="C1656">
        <v>3</v>
      </c>
      <c r="D1656">
        <f t="shared" si="106"/>
        <v>21203</v>
      </c>
      <c r="E1656" t="s">
        <v>1572</v>
      </c>
      <c r="G1656" t="s">
        <v>3968</v>
      </c>
      <c r="H1656" s="2">
        <v>14317</v>
      </c>
      <c r="I1656" s="2">
        <v>11522</v>
      </c>
      <c r="J1656" s="2"/>
      <c r="K1656" t="str">
        <f t="shared" si="107"/>
        <v>ㄕㄡ301</v>
      </c>
      <c r="L1656" t="str">
        <f t="shared" si="108"/>
        <v>ㄌㄡ201</v>
      </c>
      <c r="M1656" t="str">
        <f t="shared" si="109"/>
        <v/>
      </c>
    </row>
    <row r="1657" spans="1:13" x14ac:dyDescent="0.4">
      <c r="A1657">
        <v>20000</v>
      </c>
      <c r="B1657">
        <v>1200</v>
      </c>
      <c r="C1657">
        <v>4</v>
      </c>
      <c r="D1657">
        <f t="shared" si="106"/>
        <v>21204</v>
      </c>
      <c r="E1657" t="s">
        <v>1573</v>
      </c>
      <c r="G1657" t="s">
        <v>3969</v>
      </c>
      <c r="H1657" s="2">
        <v>14317</v>
      </c>
      <c r="I1657" s="2">
        <v>13313</v>
      </c>
      <c r="J1657" s="2"/>
      <c r="K1657" t="str">
        <f t="shared" si="107"/>
        <v>ㄕㄡ301</v>
      </c>
      <c r="L1657" t="str">
        <f t="shared" si="108"/>
        <v>ㄒㄧ203</v>
      </c>
      <c r="M1657" t="str">
        <f t="shared" si="109"/>
        <v/>
      </c>
    </row>
    <row r="1658" spans="1:13" x14ac:dyDescent="0.4">
      <c r="A1658">
        <v>20000</v>
      </c>
      <c r="B1658">
        <v>1200</v>
      </c>
      <c r="C1658">
        <v>5</v>
      </c>
      <c r="D1658">
        <f t="shared" si="106"/>
        <v>21205</v>
      </c>
      <c r="E1658" t="s">
        <v>1574</v>
      </c>
      <c r="G1658" t="s">
        <v>3970</v>
      </c>
      <c r="H1658" s="2">
        <v>14317</v>
      </c>
      <c r="I1658" s="2">
        <v>12017</v>
      </c>
      <c r="J1658" s="2"/>
      <c r="K1658" t="str">
        <f t="shared" si="107"/>
        <v>ㄕㄡ301</v>
      </c>
      <c r="L1658" t="str">
        <f t="shared" si="108"/>
        <v>ㄍㄨㄛ201</v>
      </c>
      <c r="M1658" t="str">
        <f t="shared" si="109"/>
        <v/>
      </c>
    </row>
    <row r="1659" spans="1:13" x14ac:dyDescent="0.4">
      <c r="A1659">
        <v>20000</v>
      </c>
      <c r="B1659">
        <v>1200</v>
      </c>
      <c r="C1659">
        <v>6</v>
      </c>
      <c r="D1659">
        <f t="shared" si="106"/>
        <v>21206</v>
      </c>
      <c r="E1659" t="s">
        <v>1575</v>
      </c>
      <c r="G1659" t="s">
        <v>3971</v>
      </c>
      <c r="H1659" s="2">
        <v>14317</v>
      </c>
      <c r="I1659" s="2">
        <v>14906</v>
      </c>
      <c r="J1659" s="2"/>
      <c r="K1659" t="str">
        <f t="shared" si="107"/>
        <v>ㄕㄡ301</v>
      </c>
      <c r="L1659" t="str">
        <f t="shared" si="108"/>
        <v>ㄘㄨㄟ101</v>
      </c>
      <c r="M1659" t="str">
        <f t="shared" si="109"/>
        <v/>
      </c>
    </row>
    <row r="1660" spans="1:13" x14ac:dyDescent="0.4">
      <c r="A1660">
        <v>20000</v>
      </c>
      <c r="B1660">
        <v>1200</v>
      </c>
      <c r="C1660">
        <v>7</v>
      </c>
      <c r="D1660">
        <f t="shared" si="106"/>
        <v>21207</v>
      </c>
      <c r="E1660" t="s">
        <v>1576</v>
      </c>
      <c r="G1660" t="s">
        <v>3972</v>
      </c>
      <c r="H1660" s="2">
        <v>20409</v>
      </c>
      <c r="I1660" s="2">
        <v>23117</v>
      </c>
      <c r="J1660" s="2"/>
      <c r="K1660" t="str">
        <f t="shared" si="107"/>
        <v>ㄇㄚ２０２</v>
      </c>
      <c r="L1660" t="str">
        <f t="shared" si="108"/>
        <v>ㄕㄡ３０２</v>
      </c>
      <c r="M1660" t="str">
        <f t="shared" si="109"/>
        <v/>
      </c>
    </row>
    <row r="1661" spans="1:13" x14ac:dyDescent="0.4">
      <c r="A1661">
        <v>20000</v>
      </c>
      <c r="B1661">
        <v>1200</v>
      </c>
      <c r="C1661">
        <v>8</v>
      </c>
      <c r="D1661">
        <f t="shared" si="106"/>
        <v>21208</v>
      </c>
      <c r="E1661" t="s">
        <v>1577</v>
      </c>
      <c r="G1661" t="s">
        <v>3973</v>
      </c>
      <c r="H1661" s="2">
        <v>22712</v>
      </c>
      <c r="I1661" s="2">
        <v>23117</v>
      </c>
      <c r="J1661" s="2"/>
      <c r="K1661" t="str">
        <f t="shared" si="107"/>
        <v>ㄓ２０３</v>
      </c>
      <c r="L1661" t="str">
        <f t="shared" si="108"/>
        <v>ㄕㄡ３０２</v>
      </c>
      <c r="M1661" t="str">
        <f t="shared" si="109"/>
        <v/>
      </c>
    </row>
    <row r="1662" spans="1:13" x14ac:dyDescent="0.4">
      <c r="A1662">
        <v>20000</v>
      </c>
      <c r="B1662">
        <v>1200</v>
      </c>
      <c r="C1662">
        <v>9</v>
      </c>
      <c r="D1662">
        <f t="shared" si="106"/>
        <v>21209</v>
      </c>
      <c r="E1662" t="s">
        <v>1578</v>
      </c>
      <c r="G1662" t="s">
        <v>3974</v>
      </c>
      <c r="H1662" s="2">
        <v>20414</v>
      </c>
      <c r="I1662" s="2">
        <v>23117</v>
      </c>
      <c r="J1662" s="2"/>
      <c r="K1662" t="str">
        <f t="shared" si="107"/>
        <v>ㄇㄛ４０３</v>
      </c>
      <c r="L1662" t="str">
        <f t="shared" si="108"/>
        <v>ㄕㄡ３０２</v>
      </c>
      <c r="M1662" t="str">
        <f t="shared" si="109"/>
        <v/>
      </c>
    </row>
    <row r="1663" spans="1:13" x14ac:dyDescent="0.4">
      <c r="A1663">
        <v>20000</v>
      </c>
      <c r="B1663">
        <v>1200</v>
      </c>
      <c r="C1663">
        <v>10</v>
      </c>
      <c r="D1663">
        <f t="shared" si="106"/>
        <v>21210</v>
      </c>
      <c r="E1663" t="s">
        <v>1579</v>
      </c>
      <c r="G1663" t="s">
        <v>3975</v>
      </c>
      <c r="H1663" s="2">
        <v>14317</v>
      </c>
      <c r="I1663" s="2">
        <v>11317</v>
      </c>
      <c r="J1663" s="2"/>
      <c r="K1663" t="str">
        <f t="shared" si="107"/>
        <v>ㄕㄡ301</v>
      </c>
      <c r="L1663" t="str">
        <f t="shared" si="108"/>
        <v>ㄊㄨㄥ202</v>
      </c>
      <c r="M1663" t="str">
        <f t="shared" si="109"/>
        <v/>
      </c>
    </row>
    <row r="1664" spans="1:13" x14ac:dyDescent="0.4">
      <c r="A1664">
        <v>20000</v>
      </c>
      <c r="B1664">
        <v>1200</v>
      </c>
      <c r="C1664">
        <v>11</v>
      </c>
      <c r="D1664">
        <f t="shared" si="106"/>
        <v>21211</v>
      </c>
      <c r="E1664" t="s">
        <v>1580</v>
      </c>
      <c r="G1664" t="s">
        <v>3976</v>
      </c>
      <c r="H1664" s="2">
        <v>14317</v>
      </c>
      <c r="I1664" s="2">
        <v>10417</v>
      </c>
      <c r="J1664" s="2"/>
      <c r="K1664" t="str">
        <f t="shared" si="107"/>
        <v>ㄕㄡ301</v>
      </c>
      <c r="L1664" t="str">
        <f t="shared" si="108"/>
        <v>ㄆㄨ103P</v>
      </c>
      <c r="M1664" t="str">
        <f t="shared" si="109"/>
        <v/>
      </c>
    </row>
    <row r="1665" spans="1:13" x14ac:dyDescent="0.4">
      <c r="A1665">
        <v>20000</v>
      </c>
      <c r="B1665">
        <v>1200</v>
      </c>
      <c r="C1665">
        <v>12</v>
      </c>
      <c r="D1665">
        <f t="shared" ref="D1665:D1728" si="110">SUM(A1665:C1665)</f>
        <v>21212</v>
      </c>
      <c r="E1665" t="s">
        <v>1581</v>
      </c>
      <c r="G1665" t="s">
        <v>3977</v>
      </c>
      <c r="H1665" s="2">
        <v>14317</v>
      </c>
      <c r="I1665" s="2">
        <v>11520</v>
      </c>
      <c r="J1665" s="2"/>
      <c r="K1665" t="str">
        <f t="shared" si="107"/>
        <v>ㄕㄡ301</v>
      </c>
      <c r="L1665" t="str">
        <f t="shared" si="108"/>
        <v>ㄌㄠ201</v>
      </c>
      <c r="M1665" t="str">
        <f t="shared" si="109"/>
        <v/>
      </c>
    </row>
    <row r="1666" spans="1:13" x14ac:dyDescent="0.4">
      <c r="A1666">
        <v>20000</v>
      </c>
      <c r="B1666">
        <v>1200</v>
      </c>
      <c r="C1666">
        <v>13</v>
      </c>
      <c r="D1666">
        <f t="shared" si="110"/>
        <v>21213</v>
      </c>
      <c r="E1666" t="s">
        <v>1582</v>
      </c>
      <c r="G1666" t="s">
        <v>3978</v>
      </c>
      <c r="H1666" s="2">
        <v>14317</v>
      </c>
      <c r="I1666" s="2">
        <v>14111</v>
      </c>
      <c r="J1666" s="2"/>
      <c r="K1666" t="str">
        <f t="shared" si="107"/>
        <v>ㄕㄡ301</v>
      </c>
      <c r="L1666" t="str">
        <f t="shared" si="108"/>
        <v>ㄔㄥ102P</v>
      </c>
      <c r="M1666" t="str">
        <f t="shared" si="109"/>
        <v/>
      </c>
    </row>
    <row r="1667" spans="1:13" x14ac:dyDescent="0.4">
      <c r="A1667">
        <v>20000</v>
      </c>
      <c r="B1667">
        <v>1200</v>
      </c>
      <c r="C1667">
        <v>14</v>
      </c>
      <c r="D1667">
        <f t="shared" si="110"/>
        <v>21214</v>
      </c>
      <c r="E1667" t="s">
        <v>1583</v>
      </c>
      <c r="G1667" t="s">
        <v>3979</v>
      </c>
      <c r="H1667" s="2">
        <v>14317</v>
      </c>
      <c r="I1667" s="2">
        <v>13611</v>
      </c>
      <c r="J1667" s="2"/>
      <c r="K1667" t="str">
        <f t="shared" si="107"/>
        <v>ㄕㄡ301</v>
      </c>
      <c r="L1667" t="str">
        <f t="shared" si="108"/>
        <v>ㄒㄩㄣ402</v>
      </c>
      <c r="M1667" t="str">
        <f t="shared" si="109"/>
        <v/>
      </c>
    </row>
    <row r="1668" spans="1:13" x14ac:dyDescent="0.4">
      <c r="A1668">
        <v>20000</v>
      </c>
      <c r="B1668">
        <v>1200</v>
      </c>
      <c r="C1668">
        <v>15</v>
      </c>
      <c r="D1668">
        <f t="shared" si="110"/>
        <v>21215</v>
      </c>
      <c r="E1668" t="s">
        <v>1584</v>
      </c>
      <c r="G1668" t="s">
        <v>3980</v>
      </c>
      <c r="H1668" s="2">
        <v>14317</v>
      </c>
      <c r="I1668" s="2">
        <v>10708</v>
      </c>
      <c r="J1668" s="2"/>
      <c r="K1668" t="str">
        <f t="shared" si="107"/>
        <v>ㄕㄡ301</v>
      </c>
      <c r="L1668" t="str">
        <f t="shared" si="108"/>
        <v>ㄈㄚ101</v>
      </c>
      <c r="M1668" t="str">
        <f t="shared" si="109"/>
        <v/>
      </c>
    </row>
    <row r="1669" spans="1:13" x14ac:dyDescent="0.4">
      <c r="A1669">
        <v>20000</v>
      </c>
      <c r="B1669">
        <v>1200</v>
      </c>
      <c r="C1669">
        <v>16</v>
      </c>
      <c r="D1669">
        <f t="shared" si="110"/>
        <v>21216</v>
      </c>
      <c r="E1669" t="s">
        <v>1585</v>
      </c>
      <c r="G1669" t="s">
        <v>3981</v>
      </c>
      <c r="H1669" s="2">
        <v>14317</v>
      </c>
      <c r="I1669" s="2">
        <v>15317</v>
      </c>
      <c r="J1669" s="2"/>
      <c r="K1669" t="str">
        <f t="shared" si="107"/>
        <v>ㄕㄡ301</v>
      </c>
      <c r="L1669" t="str">
        <f t="shared" si="108"/>
        <v>ㄧㄠ204</v>
      </c>
      <c r="M1669" t="str">
        <f t="shared" si="109"/>
        <v/>
      </c>
    </row>
    <row r="1670" spans="1:13" x14ac:dyDescent="0.4">
      <c r="A1670">
        <v>20000</v>
      </c>
      <c r="B1670">
        <v>1200</v>
      </c>
      <c r="C1670">
        <v>17</v>
      </c>
      <c r="D1670">
        <f t="shared" si="110"/>
        <v>21217</v>
      </c>
      <c r="E1670" t="s">
        <v>1586</v>
      </c>
      <c r="G1670" t="s">
        <v>3982</v>
      </c>
      <c r="H1670" s="2">
        <v>14317</v>
      </c>
      <c r="I1670" s="2">
        <v>14917</v>
      </c>
      <c r="J1670" s="2"/>
      <c r="K1670" t="str">
        <f t="shared" si="107"/>
        <v>ㄕㄡ301</v>
      </c>
      <c r="L1670" t="str">
        <f t="shared" si="108"/>
        <v>ㄙ104</v>
      </c>
      <c r="M1670" t="str">
        <f t="shared" si="109"/>
        <v/>
      </c>
    </row>
    <row r="1671" spans="1:13" x14ac:dyDescent="0.4">
      <c r="A1671">
        <v>20000</v>
      </c>
      <c r="B1671">
        <v>1200</v>
      </c>
      <c r="C1671">
        <v>18</v>
      </c>
      <c r="D1671">
        <f t="shared" si="110"/>
        <v>21218</v>
      </c>
      <c r="E1671" t="s">
        <v>1587</v>
      </c>
      <c r="G1671" t="s">
        <v>3983</v>
      </c>
      <c r="H1671" s="2">
        <v>14317</v>
      </c>
      <c r="I1671" s="2">
        <v>11624</v>
      </c>
      <c r="J1671" s="2"/>
      <c r="K1671" t="str">
        <f t="shared" si="107"/>
        <v>ㄕㄡ301</v>
      </c>
      <c r="L1671" t="str">
        <f t="shared" si="108"/>
        <v>ㄌㄧㄠ201P</v>
      </c>
      <c r="M1671" t="str">
        <f t="shared" si="109"/>
        <v/>
      </c>
    </row>
    <row r="1672" spans="1:13" x14ac:dyDescent="0.4">
      <c r="A1672">
        <v>20000</v>
      </c>
      <c r="B1672">
        <v>1200</v>
      </c>
      <c r="C1672">
        <v>19</v>
      </c>
      <c r="D1672">
        <f t="shared" si="110"/>
        <v>21219</v>
      </c>
      <c r="E1672" t="s">
        <v>1588</v>
      </c>
      <c r="G1672" t="s">
        <v>3984</v>
      </c>
      <c r="H1672" s="2">
        <v>14317</v>
      </c>
      <c r="I1672" s="2">
        <v>15004</v>
      </c>
      <c r="J1672" s="2"/>
      <c r="K1672" t="str">
        <f t="shared" si="107"/>
        <v>ㄕㄡ301</v>
      </c>
      <c r="L1672" t="str">
        <f t="shared" si="108"/>
        <v>ㄙㄢ402</v>
      </c>
      <c r="M1672" t="str">
        <f t="shared" si="109"/>
        <v/>
      </c>
    </row>
    <row r="1673" spans="1:13" x14ac:dyDescent="0.4">
      <c r="A1673">
        <v>20000</v>
      </c>
      <c r="B1673">
        <v>1200</v>
      </c>
      <c r="C1673">
        <v>20</v>
      </c>
      <c r="D1673">
        <f t="shared" si="110"/>
        <v>21220</v>
      </c>
      <c r="E1673" t="s">
        <v>1589</v>
      </c>
      <c r="G1673" t="s">
        <v>3985</v>
      </c>
      <c r="H1673" s="2">
        <v>14317</v>
      </c>
      <c r="I1673" s="2">
        <v>14805</v>
      </c>
      <c r="J1673" s="2"/>
      <c r="K1673" t="str">
        <f t="shared" si="107"/>
        <v>ㄕㄡ301</v>
      </c>
      <c r="L1673" t="str">
        <f t="shared" si="108"/>
        <v>ㄗㄨㄟ401</v>
      </c>
      <c r="M1673" t="str">
        <f t="shared" si="109"/>
        <v/>
      </c>
    </row>
    <row r="1674" spans="1:13" x14ac:dyDescent="0.4">
      <c r="A1674">
        <v>20000</v>
      </c>
      <c r="B1674">
        <v>1200</v>
      </c>
      <c r="C1674">
        <v>21</v>
      </c>
      <c r="D1674">
        <f t="shared" si="110"/>
        <v>21221</v>
      </c>
      <c r="E1674" t="s">
        <v>1590</v>
      </c>
      <c r="G1674" t="s">
        <v>3986</v>
      </c>
      <c r="H1674" s="2">
        <v>14317</v>
      </c>
      <c r="I1674" s="2">
        <v>10716</v>
      </c>
      <c r="J1674" s="2"/>
      <c r="K1674" t="str">
        <f t="shared" si="107"/>
        <v>ㄕㄡ301</v>
      </c>
      <c r="L1674" t="str">
        <f t="shared" si="108"/>
        <v>ㄈㄢ101</v>
      </c>
      <c r="M1674" t="str">
        <f t="shared" si="109"/>
        <v/>
      </c>
    </row>
    <row r="1675" spans="1:13" x14ac:dyDescent="0.4">
      <c r="A1675">
        <v>20000</v>
      </c>
      <c r="B1675">
        <v>1200</v>
      </c>
      <c r="C1675">
        <v>22</v>
      </c>
      <c r="D1675">
        <f t="shared" si="110"/>
        <v>21222</v>
      </c>
      <c r="E1675" t="s">
        <v>1591</v>
      </c>
      <c r="G1675" t="s">
        <v>3987</v>
      </c>
      <c r="H1675" s="2">
        <v>14317</v>
      </c>
      <c r="I1675" s="2">
        <v>15609</v>
      </c>
      <c r="J1675" s="2"/>
      <c r="K1675" t="str">
        <f t="shared" si="107"/>
        <v>ㄕㄡ301</v>
      </c>
      <c r="L1675" t="str">
        <f t="shared" si="108"/>
        <v>ㄨ204</v>
      </c>
      <c r="M1675" t="str">
        <f t="shared" si="109"/>
        <v/>
      </c>
    </row>
    <row r="1676" spans="1:13" x14ac:dyDescent="0.4">
      <c r="A1676">
        <v>20000</v>
      </c>
      <c r="B1676">
        <v>1200</v>
      </c>
      <c r="C1676">
        <v>23</v>
      </c>
      <c r="D1676">
        <f t="shared" si="110"/>
        <v>21223</v>
      </c>
      <c r="E1676" t="s">
        <v>1592</v>
      </c>
      <c r="G1676" t="s">
        <v>3988</v>
      </c>
      <c r="H1676" s="2">
        <v>14317</v>
      </c>
      <c r="I1676" s="2">
        <v>14524</v>
      </c>
      <c r="J1676" s="2"/>
      <c r="K1676" t="str">
        <f t="shared" si="107"/>
        <v>ㄕㄡ301</v>
      </c>
      <c r="L1676" t="str">
        <f t="shared" si="108"/>
        <v>ㄖㄢ201</v>
      </c>
      <c r="M1676" t="str">
        <f t="shared" si="109"/>
        <v/>
      </c>
    </row>
    <row r="1677" spans="1:13" x14ac:dyDescent="0.4">
      <c r="A1677">
        <v>20000</v>
      </c>
      <c r="B1677">
        <v>1200</v>
      </c>
      <c r="C1677">
        <v>24</v>
      </c>
      <c r="D1677">
        <f t="shared" si="110"/>
        <v>21224</v>
      </c>
      <c r="E1677" t="s">
        <v>1593</v>
      </c>
      <c r="G1677" t="s">
        <v>3989</v>
      </c>
      <c r="H1677" s="2">
        <v>14317</v>
      </c>
      <c r="I1677" s="2">
        <v>14907</v>
      </c>
      <c r="J1677" s="2"/>
      <c r="K1677" t="str">
        <f t="shared" si="107"/>
        <v>ㄕㄡ301</v>
      </c>
      <c r="L1677" t="str">
        <f t="shared" si="108"/>
        <v>ㄘㄨㄟ401</v>
      </c>
      <c r="M1677" t="str">
        <f t="shared" si="109"/>
        <v/>
      </c>
    </row>
    <row r="1678" spans="1:13" x14ac:dyDescent="0.4">
      <c r="A1678">
        <v>20000</v>
      </c>
      <c r="B1678">
        <v>1300</v>
      </c>
      <c r="C1678">
        <v>1</v>
      </c>
      <c r="D1678">
        <f t="shared" si="110"/>
        <v>21301</v>
      </c>
      <c r="E1678" t="s">
        <v>1594</v>
      </c>
      <c r="G1678" t="s">
        <v>3990</v>
      </c>
      <c r="H1678" s="2">
        <v>14317</v>
      </c>
      <c r="I1678" s="2">
        <v>11008</v>
      </c>
      <c r="J1678" s="2"/>
      <c r="K1678" t="str">
        <f t="shared" si="107"/>
        <v>ㄕㄡ301</v>
      </c>
      <c r="L1678" t="str">
        <f t="shared" si="108"/>
        <v>ㄉㄢ301</v>
      </c>
      <c r="M1678" t="str">
        <f t="shared" si="109"/>
        <v/>
      </c>
    </row>
    <row r="1679" spans="1:13" x14ac:dyDescent="0.4">
      <c r="A1679">
        <v>20000</v>
      </c>
      <c r="B1679">
        <v>1300</v>
      </c>
      <c r="C1679">
        <v>2</v>
      </c>
      <c r="D1679">
        <f t="shared" si="110"/>
        <v>21302</v>
      </c>
      <c r="E1679" t="s">
        <v>1595</v>
      </c>
      <c r="G1679" t="s">
        <v>3991</v>
      </c>
      <c r="H1679" s="2">
        <v>14317</v>
      </c>
      <c r="I1679" s="2">
        <v>15921</v>
      </c>
      <c r="J1679" s="2"/>
      <c r="K1679" t="str">
        <f t="shared" si="107"/>
        <v>ㄕㄡ301</v>
      </c>
      <c r="L1679" t="str">
        <f t="shared" si="108"/>
        <v>ㄩㄥ102</v>
      </c>
      <c r="M1679" t="str">
        <f t="shared" si="109"/>
        <v/>
      </c>
    </row>
    <row r="1680" spans="1:13" x14ac:dyDescent="0.4">
      <c r="A1680">
        <v>20000</v>
      </c>
      <c r="B1680">
        <v>1300</v>
      </c>
      <c r="C1680">
        <v>3</v>
      </c>
      <c r="D1680">
        <f t="shared" si="110"/>
        <v>21303</v>
      </c>
      <c r="E1680" t="s">
        <v>1596</v>
      </c>
      <c r="G1680" t="s">
        <v>3992</v>
      </c>
      <c r="H1680" s="2">
        <v>14317</v>
      </c>
      <c r="I1680" s="2">
        <v>11011</v>
      </c>
      <c r="J1680" s="2"/>
      <c r="K1680" t="str">
        <f t="shared" si="107"/>
        <v>ㄕㄡ301</v>
      </c>
      <c r="L1680" t="str">
        <f t="shared" si="108"/>
        <v>ㄉㄤ101</v>
      </c>
      <c r="M1680" t="str">
        <f t="shared" si="109"/>
        <v/>
      </c>
    </row>
    <row r="1681" spans="1:13" x14ac:dyDescent="0.4">
      <c r="A1681">
        <v>20000</v>
      </c>
      <c r="B1681">
        <v>1300</v>
      </c>
      <c r="C1681">
        <v>4</v>
      </c>
      <c r="D1681">
        <f t="shared" si="110"/>
        <v>21304</v>
      </c>
      <c r="E1681" t="s">
        <v>1597</v>
      </c>
      <c r="G1681" t="s">
        <v>3993</v>
      </c>
      <c r="H1681" s="2">
        <v>14317</v>
      </c>
      <c r="I1681" s="2">
        <v>10909</v>
      </c>
      <c r="J1681" s="2"/>
      <c r="K1681" t="str">
        <f t="shared" si="107"/>
        <v>ㄕㄡ301</v>
      </c>
      <c r="L1681" t="str">
        <f t="shared" si="108"/>
        <v>ㄉㄚ202</v>
      </c>
      <c r="M1681" t="str">
        <f t="shared" si="109"/>
        <v/>
      </c>
    </row>
    <row r="1682" spans="1:13" x14ac:dyDescent="0.4">
      <c r="A1682">
        <v>20000</v>
      </c>
      <c r="B1682">
        <v>1300</v>
      </c>
      <c r="C1682">
        <v>5</v>
      </c>
      <c r="D1682">
        <f t="shared" si="110"/>
        <v>21305</v>
      </c>
      <c r="E1682" t="s">
        <v>1598</v>
      </c>
      <c r="G1682" t="s">
        <v>3994</v>
      </c>
      <c r="H1682" s="2">
        <v>14317</v>
      </c>
      <c r="I1682" s="2">
        <v>11917</v>
      </c>
      <c r="J1682" s="2"/>
      <c r="K1682" t="str">
        <f t="shared" si="107"/>
        <v>ㄕㄡ301</v>
      </c>
      <c r="L1682" t="str">
        <f t="shared" si="108"/>
        <v>ㄍㄢ303</v>
      </c>
      <c r="M1682" t="str">
        <f t="shared" si="109"/>
        <v/>
      </c>
    </row>
    <row r="1683" spans="1:13" x14ac:dyDescent="0.4">
      <c r="A1683">
        <v>20000</v>
      </c>
      <c r="B1683">
        <v>1300</v>
      </c>
      <c r="C1683">
        <v>6</v>
      </c>
      <c r="D1683">
        <f t="shared" si="110"/>
        <v>21306</v>
      </c>
      <c r="E1683" t="s">
        <v>1599</v>
      </c>
      <c r="G1683" t="s">
        <v>3995</v>
      </c>
      <c r="H1683" s="2">
        <v>14317</v>
      </c>
      <c r="I1683" s="2">
        <v>12919</v>
      </c>
      <c r="J1683" s="2"/>
      <c r="K1683" t="str">
        <f t="shared" si="107"/>
        <v>ㄕㄡ301</v>
      </c>
      <c r="L1683" t="str">
        <f t="shared" si="108"/>
        <v>ㄐㄩ404P</v>
      </c>
      <c r="M1683" t="str">
        <f t="shared" si="109"/>
        <v/>
      </c>
    </row>
    <row r="1684" spans="1:13" x14ac:dyDescent="0.4">
      <c r="A1684">
        <v>20000</v>
      </c>
      <c r="B1684">
        <v>1300</v>
      </c>
      <c r="C1684">
        <v>7</v>
      </c>
      <c r="D1684">
        <f t="shared" si="110"/>
        <v>21307</v>
      </c>
      <c r="E1684" t="s">
        <v>1600</v>
      </c>
      <c r="G1684" t="s">
        <v>3996</v>
      </c>
      <c r="H1684" s="2">
        <v>14317</v>
      </c>
      <c r="I1684" s="2">
        <v>11723</v>
      </c>
      <c r="J1684" s="2"/>
      <c r="K1684" t="str">
        <f t="shared" si="107"/>
        <v>ㄕㄡ301</v>
      </c>
      <c r="L1684" t="str">
        <f t="shared" si="108"/>
        <v>ㄌㄨ302</v>
      </c>
      <c r="M1684" t="str">
        <f t="shared" si="109"/>
        <v/>
      </c>
    </row>
    <row r="1685" spans="1:13" x14ac:dyDescent="0.4">
      <c r="A1685">
        <v>20000</v>
      </c>
      <c r="B1685">
        <v>1300</v>
      </c>
      <c r="C1685">
        <v>8</v>
      </c>
      <c r="D1685">
        <f t="shared" si="110"/>
        <v>21308</v>
      </c>
      <c r="E1685" t="s">
        <v>1601</v>
      </c>
      <c r="G1685" t="s">
        <v>3997</v>
      </c>
      <c r="H1685" s="2">
        <v>14317</v>
      </c>
      <c r="I1685" s="2">
        <v>11908</v>
      </c>
      <c r="J1685" s="2"/>
      <c r="K1685" t="str">
        <f t="shared" si="107"/>
        <v>ㄕㄡ301</v>
      </c>
      <c r="L1685" t="str">
        <f t="shared" si="108"/>
        <v>ㄍㄠ105</v>
      </c>
      <c r="M1685" t="str">
        <f t="shared" si="109"/>
        <v/>
      </c>
    </row>
    <row r="1686" spans="1:13" x14ac:dyDescent="0.4">
      <c r="A1686">
        <v>20000</v>
      </c>
      <c r="B1686">
        <v>1300</v>
      </c>
      <c r="C1686">
        <v>9</v>
      </c>
      <c r="D1686">
        <f t="shared" si="110"/>
        <v>21309</v>
      </c>
      <c r="E1686" t="s">
        <v>1602</v>
      </c>
      <c r="G1686" t="s">
        <v>3998</v>
      </c>
      <c r="H1686" s="2">
        <v>14317</v>
      </c>
      <c r="I1686" s="2">
        <v>11514</v>
      </c>
      <c r="J1686" s="2"/>
      <c r="K1686" t="str">
        <f t="shared" si="107"/>
        <v>ㄕㄡ301</v>
      </c>
      <c r="L1686" t="str">
        <f t="shared" si="108"/>
        <v>ㄌㄟ201</v>
      </c>
      <c r="M1686" t="str">
        <f t="shared" si="109"/>
        <v/>
      </c>
    </row>
    <row r="1687" spans="1:13" x14ac:dyDescent="0.4">
      <c r="A1687">
        <v>20000</v>
      </c>
      <c r="B1687">
        <v>1300</v>
      </c>
      <c r="C1687">
        <v>10</v>
      </c>
      <c r="D1687">
        <f t="shared" si="110"/>
        <v>21310</v>
      </c>
      <c r="E1687" t="s">
        <v>1603</v>
      </c>
      <c r="G1687" t="s">
        <v>3999</v>
      </c>
      <c r="H1687" s="2">
        <v>14317</v>
      </c>
      <c r="I1687" s="2">
        <v>14710</v>
      </c>
      <c r="J1687" s="2"/>
      <c r="K1687" t="str">
        <f t="shared" si="107"/>
        <v>ㄕㄡ301</v>
      </c>
      <c r="L1687" t="str">
        <f t="shared" si="108"/>
        <v>ㄗㄠ302P</v>
      </c>
      <c r="M1687" t="str">
        <f t="shared" si="109"/>
        <v/>
      </c>
    </row>
    <row r="1688" spans="1:13" x14ac:dyDescent="0.4">
      <c r="A1688">
        <v>20000</v>
      </c>
      <c r="B1688">
        <v>1300</v>
      </c>
      <c r="C1688">
        <v>11</v>
      </c>
      <c r="D1688">
        <f t="shared" si="110"/>
        <v>21311</v>
      </c>
      <c r="E1688" t="s">
        <v>1604</v>
      </c>
      <c r="G1688" t="s">
        <v>4000</v>
      </c>
      <c r="H1688" s="2">
        <v>14317</v>
      </c>
      <c r="I1688" s="2">
        <v>13120</v>
      </c>
      <c r="J1688" s="2"/>
      <c r="K1688" t="str">
        <f t="shared" si="107"/>
        <v>ㄕㄡ301</v>
      </c>
      <c r="L1688" t="str">
        <f t="shared" si="108"/>
        <v>ㄑㄧㄢ103</v>
      </c>
      <c r="M1688" t="str">
        <f t="shared" si="109"/>
        <v/>
      </c>
    </row>
    <row r="1689" spans="1:13" x14ac:dyDescent="0.4">
      <c r="A1689">
        <v>20000</v>
      </c>
      <c r="B1689">
        <v>1300</v>
      </c>
      <c r="C1689">
        <v>12</v>
      </c>
      <c r="D1689">
        <f t="shared" si="110"/>
        <v>21312</v>
      </c>
      <c r="E1689" t="s">
        <v>1605</v>
      </c>
      <c r="G1689" t="s">
        <v>4001</v>
      </c>
      <c r="H1689" s="2">
        <v>14317</v>
      </c>
      <c r="I1689" s="2">
        <v>13208</v>
      </c>
      <c r="J1689" s="2"/>
      <c r="K1689" t="str">
        <f t="shared" si="107"/>
        <v>ㄕㄡ301</v>
      </c>
      <c r="L1689" t="str">
        <f t="shared" si="108"/>
        <v>ㄑㄧㄣ202</v>
      </c>
      <c r="M1689" t="str">
        <f t="shared" si="109"/>
        <v/>
      </c>
    </row>
    <row r="1690" spans="1:13" x14ac:dyDescent="0.4">
      <c r="A1690">
        <v>20000</v>
      </c>
      <c r="B1690">
        <v>1300</v>
      </c>
      <c r="C1690">
        <v>13</v>
      </c>
      <c r="D1690">
        <f t="shared" si="110"/>
        <v>21313</v>
      </c>
      <c r="E1690" t="s">
        <v>1606</v>
      </c>
      <c r="G1690" t="s">
        <v>4002</v>
      </c>
      <c r="H1690" s="2">
        <v>14317</v>
      </c>
      <c r="I1690" s="2">
        <v>13803</v>
      </c>
      <c r="J1690" s="2"/>
      <c r="K1690" t="str">
        <f t="shared" si="107"/>
        <v>ㄕㄡ301</v>
      </c>
      <c r="L1690" t="str">
        <f t="shared" si="108"/>
        <v>ㄓㄢ101</v>
      </c>
      <c r="M1690" t="str">
        <f t="shared" si="109"/>
        <v/>
      </c>
    </row>
    <row r="1691" spans="1:13" x14ac:dyDescent="0.4">
      <c r="A1691">
        <v>20000</v>
      </c>
      <c r="B1691">
        <v>1300</v>
      </c>
      <c r="C1691">
        <v>14</v>
      </c>
      <c r="D1691">
        <f t="shared" si="110"/>
        <v>21314</v>
      </c>
      <c r="E1691" t="s">
        <v>1607</v>
      </c>
      <c r="G1691" t="s">
        <v>4003</v>
      </c>
      <c r="H1691" s="2">
        <v>22201</v>
      </c>
      <c r="I1691" s="2">
        <v>23117</v>
      </c>
      <c r="J1691" s="2"/>
      <c r="K1691" t="str">
        <f t="shared" si="107"/>
        <v>ㄐㄧㄥ４０１</v>
      </c>
      <c r="L1691" t="str">
        <f t="shared" si="108"/>
        <v>ㄕㄡ３０２</v>
      </c>
      <c r="M1691" t="str">
        <f t="shared" si="109"/>
        <v/>
      </c>
    </row>
    <row r="1692" spans="1:13" x14ac:dyDescent="0.4">
      <c r="A1692">
        <v>20000</v>
      </c>
      <c r="B1692">
        <v>1300</v>
      </c>
      <c r="C1692">
        <v>15</v>
      </c>
      <c r="D1692">
        <f t="shared" si="110"/>
        <v>21315</v>
      </c>
      <c r="E1692" t="s">
        <v>1608</v>
      </c>
      <c r="G1692" t="s">
        <v>4004</v>
      </c>
      <c r="H1692" s="2">
        <v>21922</v>
      </c>
      <c r="I1692" s="2">
        <v>23117</v>
      </c>
      <c r="J1692" s="2"/>
      <c r="K1692" t="str">
        <f t="shared" si="107"/>
        <v>ㄐㄧ２０５Ｐ</v>
      </c>
      <c r="L1692" t="str">
        <f t="shared" si="108"/>
        <v>ㄕㄡ３０２</v>
      </c>
      <c r="M1692" t="str">
        <f t="shared" si="109"/>
        <v/>
      </c>
    </row>
    <row r="1693" spans="1:13" x14ac:dyDescent="0.4">
      <c r="A1693">
        <v>20000</v>
      </c>
      <c r="B1693">
        <v>1300</v>
      </c>
      <c r="C1693">
        <v>16</v>
      </c>
      <c r="D1693">
        <f t="shared" si="110"/>
        <v>21316</v>
      </c>
      <c r="E1693" t="s">
        <v>1609</v>
      </c>
      <c r="G1693" t="s">
        <v>4005</v>
      </c>
      <c r="H1693" s="2">
        <v>20216</v>
      </c>
      <c r="I1693" s="2">
        <v>23117</v>
      </c>
      <c r="J1693" s="2"/>
      <c r="K1693" t="str">
        <f t="shared" si="107"/>
        <v>ㄅㄧ４０５</v>
      </c>
      <c r="L1693" t="str">
        <f t="shared" si="108"/>
        <v>ㄕㄡ３０２</v>
      </c>
      <c r="M1693" t="str">
        <f t="shared" si="109"/>
        <v/>
      </c>
    </row>
    <row r="1694" spans="1:13" x14ac:dyDescent="0.4">
      <c r="A1694">
        <v>20000</v>
      </c>
      <c r="B1694">
        <v>1300</v>
      </c>
      <c r="C1694">
        <v>17</v>
      </c>
      <c r="D1694">
        <f t="shared" si="110"/>
        <v>21317</v>
      </c>
      <c r="E1694" t="s">
        <v>1610</v>
      </c>
      <c r="G1694" t="s">
        <v>4006</v>
      </c>
      <c r="H1694" s="2">
        <v>14317</v>
      </c>
      <c r="I1694" s="2">
        <v>13022</v>
      </c>
      <c r="J1694" s="2"/>
      <c r="K1694" t="str">
        <f t="shared" si="107"/>
        <v>ㄕㄡ301</v>
      </c>
      <c r="L1694" t="str">
        <f t="shared" si="108"/>
        <v>ㄑㄧ206</v>
      </c>
      <c r="M1694" t="str">
        <f t="shared" si="109"/>
        <v/>
      </c>
    </row>
    <row r="1695" spans="1:13" x14ac:dyDescent="0.4">
      <c r="A1695">
        <v>20000</v>
      </c>
      <c r="B1695">
        <v>1300</v>
      </c>
      <c r="C1695">
        <v>18</v>
      </c>
      <c r="D1695">
        <f t="shared" si="110"/>
        <v>21318</v>
      </c>
      <c r="E1695" t="s">
        <v>1611</v>
      </c>
      <c r="G1695" t="s">
        <v>4007</v>
      </c>
      <c r="H1695" s="2">
        <v>14317</v>
      </c>
      <c r="I1695" s="2">
        <v>11424</v>
      </c>
      <c r="J1695" s="2"/>
      <c r="K1695" t="str">
        <f t="shared" si="107"/>
        <v>ㄕㄡ301</v>
      </c>
      <c r="L1695" t="str">
        <f t="shared" si="108"/>
        <v>ㄋㄧㄥ201</v>
      </c>
      <c r="M1695" t="str">
        <f t="shared" si="109"/>
        <v/>
      </c>
    </row>
    <row r="1696" spans="1:13" x14ac:dyDescent="0.4">
      <c r="A1696">
        <v>20000</v>
      </c>
      <c r="B1696">
        <v>1300</v>
      </c>
      <c r="C1696">
        <v>19</v>
      </c>
      <c r="D1696">
        <f t="shared" si="110"/>
        <v>21319</v>
      </c>
      <c r="E1696" t="s">
        <v>1612</v>
      </c>
      <c r="G1696" t="s">
        <v>4008</v>
      </c>
      <c r="H1696" s="2">
        <v>14317</v>
      </c>
      <c r="I1696" s="2">
        <v>14016</v>
      </c>
      <c r="J1696" s="2"/>
      <c r="K1696" t="str">
        <f t="shared" si="107"/>
        <v>ㄕㄡ301</v>
      </c>
      <c r="L1696" t="str">
        <f t="shared" si="108"/>
        <v>ㄔㄚ203</v>
      </c>
      <c r="M1696" t="str">
        <f t="shared" si="109"/>
        <v/>
      </c>
    </row>
    <row r="1697" spans="1:13" x14ac:dyDescent="0.4">
      <c r="A1697">
        <v>20000</v>
      </c>
      <c r="B1697">
        <v>1300</v>
      </c>
      <c r="C1697">
        <v>20</v>
      </c>
      <c r="D1697">
        <f t="shared" si="110"/>
        <v>21320</v>
      </c>
      <c r="E1697" t="s">
        <v>1613</v>
      </c>
      <c r="G1697" t="s">
        <v>4009</v>
      </c>
      <c r="H1697" s="2">
        <v>14317</v>
      </c>
      <c r="I1697" s="2">
        <v>15211</v>
      </c>
      <c r="J1697" s="2"/>
      <c r="K1697" t="str">
        <f t="shared" si="107"/>
        <v>ㄕㄡ301</v>
      </c>
      <c r="L1697" t="str">
        <f t="shared" si="108"/>
        <v>ㄧ205</v>
      </c>
      <c r="M1697" t="str">
        <f t="shared" si="109"/>
        <v/>
      </c>
    </row>
    <row r="1698" spans="1:13" x14ac:dyDescent="0.4">
      <c r="A1698">
        <v>20000</v>
      </c>
      <c r="B1698">
        <v>1300</v>
      </c>
      <c r="C1698">
        <v>21</v>
      </c>
      <c r="D1698">
        <f t="shared" si="110"/>
        <v>21321</v>
      </c>
      <c r="E1698" t="s">
        <v>1614</v>
      </c>
      <c r="G1698" t="s">
        <v>4010</v>
      </c>
      <c r="H1698" s="2">
        <v>14317</v>
      </c>
      <c r="I1698" s="2">
        <v>11824</v>
      </c>
      <c r="J1698" s="2"/>
      <c r="K1698" t="str">
        <f t="shared" si="107"/>
        <v>ㄕㄡ301</v>
      </c>
      <c r="L1698" t="str">
        <f t="shared" si="108"/>
        <v>ㄍㄜ203</v>
      </c>
      <c r="M1698" t="str">
        <f t="shared" si="109"/>
        <v/>
      </c>
    </row>
    <row r="1699" spans="1:13" x14ac:dyDescent="0.4">
      <c r="A1699">
        <v>20000</v>
      </c>
      <c r="B1699">
        <v>1300</v>
      </c>
      <c r="C1699">
        <v>22</v>
      </c>
      <c r="D1699">
        <f t="shared" si="110"/>
        <v>21322</v>
      </c>
      <c r="E1699" t="s">
        <v>1615</v>
      </c>
      <c r="G1699" t="s">
        <v>4011</v>
      </c>
      <c r="H1699" s="2">
        <v>14317</v>
      </c>
      <c r="I1699" s="2">
        <v>12111</v>
      </c>
      <c r="J1699" s="2"/>
      <c r="K1699" t="str">
        <f t="shared" si="107"/>
        <v>ㄕㄡ301</v>
      </c>
      <c r="L1699" t="str">
        <f t="shared" si="108"/>
        <v>ㄍㄨㄤ301</v>
      </c>
      <c r="M1699" t="str">
        <f t="shared" si="109"/>
        <v/>
      </c>
    </row>
    <row r="1700" spans="1:13" x14ac:dyDescent="0.4">
      <c r="A1700">
        <v>20000</v>
      </c>
      <c r="B1700">
        <v>1300</v>
      </c>
      <c r="C1700">
        <v>23</v>
      </c>
      <c r="D1700">
        <f t="shared" si="110"/>
        <v>21323</v>
      </c>
      <c r="E1700" t="s">
        <v>1616</v>
      </c>
      <c r="G1700" t="s">
        <v>4012</v>
      </c>
      <c r="H1700" s="2">
        <v>14317</v>
      </c>
      <c r="I1700" s="2">
        <v>13821</v>
      </c>
      <c r="J1700" s="2"/>
      <c r="K1700" t="str">
        <f t="shared" si="107"/>
        <v>ㄕㄡ301</v>
      </c>
      <c r="L1700" t="str">
        <f t="shared" si="108"/>
        <v>ㄓㄥ403</v>
      </c>
      <c r="M1700" t="str">
        <f t="shared" si="109"/>
        <v/>
      </c>
    </row>
    <row r="1701" spans="1:13" x14ac:dyDescent="0.4">
      <c r="A1701">
        <v>20000</v>
      </c>
      <c r="B1701">
        <v>1300</v>
      </c>
      <c r="C1701">
        <v>24</v>
      </c>
      <c r="D1701">
        <f t="shared" si="110"/>
        <v>21324</v>
      </c>
      <c r="E1701" t="s">
        <v>1617</v>
      </c>
      <c r="G1701" t="s">
        <v>4013</v>
      </c>
      <c r="H1701" s="2">
        <v>14317</v>
      </c>
      <c r="I1701" s="2">
        <v>15320</v>
      </c>
      <c r="J1701" s="2"/>
      <c r="K1701" t="str">
        <f t="shared" si="107"/>
        <v>ㄕㄡ301</v>
      </c>
      <c r="L1701" t="str">
        <f t="shared" si="108"/>
        <v>ㄧㄡ101</v>
      </c>
      <c r="M1701" t="str">
        <f t="shared" si="109"/>
        <v/>
      </c>
    </row>
    <row r="1702" spans="1:13" x14ac:dyDescent="0.4">
      <c r="A1702">
        <v>20000</v>
      </c>
      <c r="B1702">
        <v>1400</v>
      </c>
      <c r="C1702">
        <v>1</v>
      </c>
      <c r="D1702">
        <f t="shared" si="110"/>
        <v>21401</v>
      </c>
      <c r="E1702" t="s">
        <v>1618</v>
      </c>
      <c r="G1702" t="s">
        <v>4014</v>
      </c>
      <c r="H1702" s="2">
        <v>14317</v>
      </c>
      <c r="I1702" s="2">
        <v>11422</v>
      </c>
      <c r="J1702" s="2"/>
      <c r="K1702" t="str">
        <f t="shared" si="107"/>
        <v>ㄕㄡ301</v>
      </c>
      <c r="L1702" t="str">
        <f t="shared" si="108"/>
        <v>ㄋㄧㄢ301</v>
      </c>
      <c r="M1702" t="str">
        <f t="shared" si="109"/>
        <v/>
      </c>
    </row>
    <row r="1703" spans="1:13" x14ac:dyDescent="0.4">
      <c r="A1703">
        <v>20000</v>
      </c>
      <c r="B1703">
        <v>1400</v>
      </c>
      <c r="C1703">
        <v>2</v>
      </c>
      <c r="D1703">
        <f t="shared" si="110"/>
        <v>21402</v>
      </c>
      <c r="E1703" t="s">
        <v>1619</v>
      </c>
      <c r="G1703" t="s">
        <v>4015</v>
      </c>
      <c r="H1703" s="2">
        <v>14317</v>
      </c>
      <c r="I1703" s="2">
        <v>10105</v>
      </c>
      <c r="J1703" s="2"/>
      <c r="K1703" t="str">
        <f t="shared" si="107"/>
        <v>ㄕㄡ301</v>
      </c>
      <c r="L1703" t="str">
        <f t="shared" si="108"/>
        <v>ㄅㄚ401</v>
      </c>
      <c r="M1703" t="str">
        <f t="shared" si="109"/>
        <v/>
      </c>
    </row>
    <row r="1704" spans="1:13" x14ac:dyDescent="0.4">
      <c r="A1704">
        <v>20000</v>
      </c>
      <c r="B1704">
        <v>1400</v>
      </c>
      <c r="C1704">
        <v>3</v>
      </c>
      <c r="D1704">
        <f t="shared" si="110"/>
        <v>21403</v>
      </c>
      <c r="G1704" t="s">
        <v>4016</v>
      </c>
      <c r="H1704" s="2">
        <v>14317</v>
      </c>
      <c r="I1704" s="2">
        <v>14510</v>
      </c>
      <c r="J1704" s="2"/>
      <c r="K1704" t="str">
        <f t="shared" si="107"/>
        <v>ㄕㄡ301</v>
      </c>
      <c r="L1704" t="str">
        <f t="shared" si="108"/>
        <v>ㄕㄨ409</v>
      </c>
      <c r="M1704" t="str">
        <f t="shared" si="109"/>
        <v/>
      </c>
    </row>
    <row r="1705" spans="1:13" x14ac:dyDescent="0.4">
      <c r="A1705">
        <v>20000</v>
      </c>
      <c r="B1705">
        <v>1400</v>
      </c>
      <c r="C1705">
        <v>4</v>
      </c>
      <c r="D1705">
        <f t="shared" si="110"/>
        <v>21404</v>
      </c>
      <c r="G1705" t="s">
        <v>4017</v>
      </c>
      <c r="H1705" s="2">
        <v>20618</v>
      </c>
      <c r="I1705" s="2">
        <v>23117</v>
      </c>
      <c r="J1705" s="2"/>
      <c r="K1705" t="str">
        <f t="shared" si="107"/>
        <v>ㄈㄢ２０３</v>
      </c>
      <c r="L1705" t="str">
        <f t="shared" si="108"/>
        <v>ㄕㄡ３０２</v>
      </c>
      <c r="M1705" t="str">
        <f t="shared" si="109"/>
        <v/>
      </c>
    </row>
    <row r="1706" spans="1:13" ht="17" customHeight="1" x14ac:dyDescent="0.4">
      <c r="A1706">
        <v>20000</v>
      </c>
      <c r="B1706">
        <v>1400</v>
      </c>
      <c r="C1706">
        <v>5</v>
      </c>
      <c r="D1706">
        <f t="shared" si="110"/>
        <v>21405</v>
      </c>
      <c r="G1706" t="s">
        <v>4018</v>
      </c>
      <c r="H1706" s="2">
        <v>14317</v>
      </c>
      <c r="I1706" s="2">
        <v>11812</v>
      </c>
      <c r="J1706" s="2"/>
      <c r="K1706" t="str">
        <f t="shared" si="107"/>
        <v>ㄕㄡ301</v>
      </c>
      <c r="L1706" t="str">
        <f t="shared" si="108"/>
        <v>ㄌㄨㄥ204</v>
      </c>
      <c r="M1706" t="str">
        <f t="shared" si="109"/>
        <v/>
      </c>
    </row>
    <row r="1707" spans="1:13" ht="17" customHeight="1" x14ac:dyDescent="0.4">
      <c r="A1707">
        <v>20000</v>
      </c>
      <c r="B1707">
        <v>1400</v>
      </c>
      <c r="C1707">
        <v>6</v>
      </c>
      <c r="D1707">
        <f t="shared" si="110"/>
        <v>21406</v>
      </c>
      <c r="G1707" t="s">
        <v>4019</v>
      </c>
      <c r="H1707" s="2">
        <v>14317</v>
      </c>
      <c r="I1707" s="2">
        <v>13511</v>
      </c>
      <c r="J1707" s="2"/>
      <c r="K1707" t="str">
        <f t="shared" si="107"/>
        <v>ㄕㄡ301</v>
      </c>
      <c r="L1707" t="str">
        <f t="shared" si="108"/>
        <v>ㄒㄧㄤ103</v>
      </c>
      <c r="M1707" t="str">
        <f t="shared" si="109"/>
        <v/>
      </c>
    </row>
    <row r="1708" spans="1:13" ht="17" customHeight="1" x14ac:dyDescent="0.4">
      <c r="A1708">
        <v>20000</v>
      </c>
      <c r="B1708">
        <v>1400</v>
      </c>
      <c r="C1708">
        <v>7</v>
      </c>
      <c r="D1708">
        <f t="shared" si="110"/>
        <v>21407</v>
      </c>
      <c r="G1708" t="s">
        <v>4020</v>
      </c>
      <c r="H1708" s="2">
        <v>14317</v>
      </c>
      <c r="I1708" s="2">
        <v>11602</v>
      </c>
      <c r="J1708" s="2"/>
      <c r="K1708" t="str">
        <f t="shared" si="107"/>
        <v>ㄕㄡ301</v>
      </c>
      <c r="L1708" t="str">
        <f t="shared" si="108"/>
        <v>ㄌㄢ201</v>
      </c>
      <c r="M1708" t="str">
        <f t="shared" si="109"/>
        <v/>
      </c>
    </row>
    <row r="1709" spans="1:13" ht="17" customHeight="1" x14ac:dyDescent="0.4">
      <c r="A1709">
        <v>20000</v>
      </c>
      <c r="B1709">
        <v>1400</v>
      </c>
      <c r="C1709">
        <v>8</v>
      </c>
      <c r="D1709">
        <f t="shared" si="110"/>
        <v>21408</v>
      </c>
      <c r="E1709" t="s">
        <v>1620</v>
      </c>
      <c r="G1709" t="s">
        <v>4021</v>
      </c>
      <c r="H1709" s="2">
        <v>14317</v>
      </c>
      <c r="I1709" s="2">
        <v>14102</v>
      </c>
      <c r="J1709" s="2"/>
      <c r="K1709" t="str">
        <f t="shared" si="107"/>
        <v>ㄕㄡ301</v>
      </c>
      <c r="L1709" t="str">
        <f t="shared" si="108"/>
        <v>ㄔㄢ203P</v>
      </c>
      <c r="M1709" t="str">
        <f t="shared" si="109"/>
        <v/>
      </c>
    </row>
    <row r="1710" spans="1:13" ht="17" customHeight="1" x14ac:dyDescent="0.4">
      <c r="A1710">
        <v>20000</v>
      </c>
      <c r="B1710">
        <v>1400</v>
      </c>
      <c r="C1710">
        <v>9</v>
      </c>
      <c r="D1710">
        <f t="shared" si="110"/>
        <v>21409</v>
      </c>
      <c r="E1710" t="s">
        <v>1621</v>
      </c>
      <c r="G1710" t="s">
        <v>4022</v>
      </c>
      <c r="H1710" s="2">
        <v>14317</v>
      </c>
      <c r="I1710" s="2">
        <v>11416</v>
      </c>
      <c r="J1710" s="2"/>
      <c r="K1710" t="str">
        <f t="shared" si="107"/>
        <v>ㄕㄡ301</v>
      </c>
      <c r="L1710" t="str">
        <f t="shared" si="108"/>
        <v>ㄋㄧㄝ403</v>
      </c>
      <c r="M1710" t="str">
        <f t="shared" si="109"/>
        <v/>
      </c>
    </row>
    <row r="1711" spans="1:13" ht="17" customHeight="1" x14ac:dyDescent="0.4">
      <c r="A1711">
        <v>20000</v>
      </c>
      <c r="B1711">
        <v>1400</v>
      </c>
      <c r="C1711">
        <v>10</v>
      </c>
      <c r="D1711">
        <f t="shared" si="110"/>
        <v>21410</v>
      </c>
      <c r="E1711" t="s">
        <v>1622</v>
      </c>
      <c r="G1711" t="s">
        <v>4023</v>
      </c>
      <c r="H1711" s="2">
        <v>14317</v>
      </c>
      <c r="I1711" s="2">
        <v>13310</v>
      </c>
      <c r="J1711" s="2"/>
      <c r="K1711" t="str">
        <f t="shared" si="107"/>
        <v>ㄕㄡ301</v>
      </c>
      <c r="L1711" t="str">
        <f t="shared" si="108"/>
        <v>ㄒㄧ109P</v>
      </c>
      <c r="M1711" t="str">
        <f t="shared" si="109"/>
        <v/>
      </c>
    </row>
    <row r="1712" spans="1:13" ht="17" customHeight="1" x14ac:dyDescent="0.4">
      <c r="A1712">
        <v>20000</v>
      </c>
      <c r="B1712">
        <v>1400</v>
      </c>
      <c r="C1712">
        <v>11</v>
      </c>
      <c r="D1712">
        <f t="shared" si="110"/>
        <v>21411</v>
      </c>
      <c r="E1712" t="s">
        <v>1623</v>
      </c>
      <c r="G1712" t="s">
        <v>4024</v>
      </c>
      <c r="H1712" s="2">
        <v>14317</v>
      </c>
      <c r="I1712" s="2">
        <v>11407</v>
      </c>
      <c r="J1712" s="2"/>
      <c r="K1712" t="str">
        <f t="shared" si="107"/>
        <v>ㄕㄡ301</v>
      </c>
      <c r="L1712" t="str">
        <f t="shared" si="108"/>
        <v>ㄋㄢ205</v>
      </c>
      <c r="M1712" t="str">
        <f t="shared" si="109"/>
        <v/>
      </c>
    </row>
    <row r="1713" spans="1:13" x14ac:dyDescent="0.4">
      <c r="A1713">
        <v>20000</v>
      </c>
      <c r="B1713">
        <v>1400</v>
      </c>
      <c r="C1713">
        <v>12</v>
      </c>
      <c r="D1713">
        <f t="shared" si="110"/>
        <v>21412</v>
      </c>
      <c r="E1713" t="s">
        <v>1624</v>
      </c>
      <c r="G1713" t="s">
        <v>4025</v>
      </c>
      <c r="H1713" s="2">
        <v>20221</v>
      </c>
      <c r="I1713" s="2">
        <v>23117</v>
      </c>
      <c r="J1713" s="2"/>
      <c r="K1713" t="str">
        <f t="shared" si="107"/>
        <v>ㄅㄧㄢ４０２Ｐ</v>
      </c>
      <c r="L1713" t="str">
        <f t="shared" si="108"/>
        <v>ㄕㄡ３０２</v>
      </c>
      <c r="M1713" t="str">
        <f t="shared" si="109"/>
        <v/>
      </c>
    </row>
    <row r="1714" spans="1:13" x14ac:dyDescent="0.4">
      <c r="A1714">
        <v>20000</v>
      </c>
      <c r="B1714">
        <v>1400</v>
      </c>
      <c r="C1714">
        <v>13</v>
      </c>
      <c r="D1714">
        <f t="shared" si="110"/>
        <v>21413</v>
      </c>
      <c r="E1714" t="s">
        <v>1625</v>
      </c>
      <c r="G1714" t="s">
        <v>4026</v>
      </c>
      <c r="H1714" s="2">
        <v>14317</v>
      </c>
      <c r="I1714" s="2">
        <v>13001</v>
      </c>
      <c r="J1714" s="2"/>
      <c r="K1714" t="str">
        <f t="shared" si="107"/>
        <v>ㄕㄡ301</v>
      </c>
      <c r="L1714" t="str">
        <f t="shared" si="108"/>
        <v>ㄐㄩㄝ204</v>
      </c>
      <c r="M1714" t="str">
        <f t="shared" si="109"/>
        <v/>
      </c>
    </row>
    <row r="1715" spans="1:13" x14ac:dyDescent="0.4">
      <c r="A1715">
        <v>20000</v>
      </c>
      <c r="B1715">
        <v>1400</v>
      </c>
      <c r="C1715">
        <v>14</v>
      </c>
      <c r="D1715">
        <f t="shared" si="110"/>
        <v>21414</v>
      </c>
      <c r="E1715" t="s">
        <v>1626</v>
      </c>
      <c r="G1715" t="s">
        <v>4027</v>
      </c>
      <c r="H1715" s="2">
        <v>14317</v>
      </c>
      <c r="I1715" s="2">
        <v>13002</v>
      </c>
      <c r="J1715" s="2"/>
      <c r="K1715" t="str">
        <f t="shared" si="107"/>
        <v>ㄕㄡ301</v>
      </c>
      <c r="L1715" t="str">
        <f t="shared" si="108"/>
        <v>ㄐㄩㄝ205</v>
      </c>
      <c r="M1715" t="str">
        <f t="shared" si="109"/>
        <v/>
      </c>
    </row>
    <row r="1716" spans="1:13" x14ac:dyDescent="0.4">
      <c r="A1716">
        <v>20000</v>
      </c>
      <c r="B1716">
        <v>1400</v>
      </c>
      <c r="C1716">
        <v>15</v>
      </c>
      <c r="D1716">
        <f t="shared" si="110"/>
        <v>21415</v>
      </c>
      <c r="E1716" t="s">
        <v>1627</v>
      </c>
      <c r="G1716" t="s">
        <v>4028</v>
      </c>
      <c r="H1716" s="2">
        <v>14317</v>
      </c>
      <c r="I1716" s="2">
        <v>11603</v>
      </c>
      <c r="J1716" s="2"/>
      <c r="K1716" t="str">
        <f t="shared" si="107"/>
        <v>ㄕㄡ301</v>
      </c>
      <c r="L1716" t="str">
        <f t="shared" si="108"/>
        <v>ㄌㄢ301</v>
      </c>
      <c r="M1716" t="str">
        <f t="shared" si="109"/>
        <v/>
      </c>
    </row>
    <row r="1717" spans="1:13" x14ac:dyDescent="0.4">
      <c r="A1717">
        <v>20000</v>
      </c>
      <c r="B1717">
        <v>1400</v>
      </c>
      <c r="C1717">
        <v>16</v>
      </c>
      <c r="D1717">
        <f t="shared" si="110"/>
        <v>21416</v>
      </c>
      <c r="E1717" t="s">
        <v>1628</v>
      </c>
      <c r="G1717" t="s">
        <v>4029</v>
      </c>
      <c r="H1717" s="9"/>
      <c r="I1717" s="9"/>
      <c r="J1717" s="9"/>
      <c r="K1717" t="str">
        <f t="shared" si="107"/>
        <v/>
      </c>
      <c r="L1717" t="str">
        <f t="shared" si="108"/>
        <v/>
      </c>
      <c r="M1717" t="str">
        <f t="shared" si="109"/>
        <v/>
      </c>
    </row>
    <row r="1718" spans="1:13" x14ac:dyDescent="0.4">
      <c r="A1718">
        <v>20000</v>
      </c>
      <c r="B1718">
        <v>1400</v>
      </c>
      <c r="C1718">
        <v>17</v>
      </c>
      <c r="D1718">
        <f t="shared" si="110"/>
        <v>21417</v>
      </c>
      <c r="E1718" t="s">
        <v>1629</v>
      </c>
      <c r="G1718" t="s">
        <v>4030</v>
      </c>
      <c r="H1718" s="2">
        <v>12720</v>
      </c>
      <c r="I1718" s="2">
        <v>10415</v>
      </c>
      <c r="J1718" s="2"/>
      <c r="K1718" t="str">
        <f t="shared" ref="K1718:K1781" si="111">IF(H1718&gt;0,LOOKUP(H1718,$D$1:$D$2500,$E$1:$E$2500),"")</f>
        <v>ㄐㄧㄡ101P</v>
      </c>
      <c r="L1718" t="str">
        <f t="shared" ref="L1718:L1781" si="112">IF(I1718&gt;0,LOOKUP(I1718,$D$1:$D$2500,$E$1:$E$2500),"")</f>
        <v>ㄆㄨ101</v>
      </c>
      <c r="M1718" t="str">
        <f t="shared" ref="M1718:M1781" si="113">IF(J1718&gt;0,LOOKUP(J1718,$D$1:$D$2500,$E$1:$E$2500),"")</f>
        <v/>
      </c>
    </row>
    <row r="1719" spans="1:13" x14ac:dyDescent="0.4">
      <c r="A1719">
        <v>20000</v>
      </c>
      <c r="B1719">
        <v>1400</v>
      </c>
      <c r="C1719">
        <v>18</v>
      </c>
      <c r="D1719">
        <f t="shared" si="110"/>
        <v>21418</v>
      </c>
      <c r="E1719" t="s">
        <v>1630</v>
      </c>
      <c r="G1719" t="s">
        <v>4031</v>
      </c>
      <c r="H1719" s="2">
        <v>12608</v>
      </c>
      <c r="I1719" s="2">
        <v>10415</v>
      </c>
      <c r="J1719" s="2"/>
      <c r="K1719" t="str">
        <f t="shared" si="111"/>
        <v>ㄐㄧ302</v>
      </c>
      <c r="L1719" t="str">
        <f t="shared" si="112"/>
        <v>ㄆㄨ101</v>
      </c>
      <c r="M1719" t="str">
        <f t="shared" si="113"/>
        <v/>
      </c>
    </row>
    <row r="1720" spans="1:13" x14ac:dyDescent="0.4">
      <c r="A1720">
        <v>20000</v>
      </c>
      <c r="B1720">
        <v>1400</v>
      </c>
      <c r="C1720">
        <v>19</v>
      </c>
      <c r="D1720">
        <f t="shared" si="110"/>
        <v>21419</v>
      </c>
      <c r="E1720" t="s">
        <v>1631</v>
      </c>
      <c r="G1720" t="s">
        <v>4032</v>
      </c>
      <c r="H1720" s="2">
        <v>12113</v>
      </c>
      <c r="I1720" s="2">
        <v>10415</v>
      </c>
      <c r="J1720" s="2"/>
      <c r="K1720" t="str">
        <f t="shared" si="111"/>
        <v>ㄍㄨㄥ102</v>
      </c>
      <c r="L1720" t="str">
        <f t="shared" si="112"/>
        <v>ㄆㄨ101</v>
      </c>
      <c r="M1720" t="str">
        <f t="shared" si="113"/>
        <v/>
      </c>
    </row>
    <row r="1721" spans="1:13" x14ac:dyDescent="0.4">
      <c r="A1721">
        <v>20000</v>
      </c>
      <c r="B1721">
        <v>1400</v>
      </c>
      <c r="C1721">
        <v>20</v>
      </c>
      <c r="D1721">
        <f t="shared" si="110"/>
        <v>21420</v>
      </c>
      <c r="E1721" t="s">
        <v>1632</v>
      </c>
      <c r="G1721" t="s">
        <v>4033</v>
      </c>
      <c r="H1721" s="2">
        <v>10723</v>
      </c>
      <c r="I1721" s="2">
        <v>10415</v>
      </c>
      <c r="J1721" s="2"/>
      <c r="K1721" t="str">
        <f t="shared" si="111"/>
        <v>ㄈㄤ101</v>
      </c>
      <c r="L1721" t="str">
        <f t="shared" si="112"/>
        <v>ㄆㄨ101</v>
      </c>
      <c r="M1721" t="str">
        <f t="shared" si="113"/>
        <v/>
      </c>
    </row>
    <row r="1722" spans="1:13" x14ac:dyDescent="0.4">
      <c r="A1722">
        <v>20000</v>
      </c>
      <c r="B1722">
        <v>1400</v>
      </c>
      <c r="C1722">
        <v>21</v>
      </c>
      <c r="D1722">
        <f t="shared" si="110"/>
        <v>21421</v>
      </c>
      <c r="E1722" t="s">
        <v>1633</v>
      </c>
      <c r="G1722" t="s">
        <v>4034</v>
      </c>
      <c r="H1722" s="2">
        <v>13820</v>
      </c>
      <c r="I1722" s="2">
        <v>10415</v>
      </c>
      <c r="J1722" s="2"/>
      <c r="K1722" t="str">
        <f t="shared" si="111"/>
        <v>ㄓㄥ402</v>
      </c>
      <c r="L1722" t="str">
        <f t="shared" si="112"/>
        <v>ㄆㄨ101</v>
      </c>
      <c r="M1722" t="str">
        <f t="shared" si="113"/>
        <v/>
      </c>
    </row>
    <row r="1723" spans="1:13" x14ac:dyDescent="0.4">
      <c r="A1723">
        <v>20000</v>
      </c>
      <c r="B1723">
        <v>1400</v>
      </c>
      <c r="C1723">
        <v>22</v>
      </c>
      <c r="D1723">
        <f t="shared" si="110"/>
        <v>21422</v>
      </c>
      <c r="E1723" t="s">
        <v>1634</v>
      </c>
      <c r="G1723" t="s">
        <v>4035</v>
      </c>
      <c r="H1723" s="2">
        <v>12001</v>
      </c>
      <c r="I1723" s="2">
        <v>10415</v>
      </c>
      <c r="J1723" s="2"/>
      <c r="K1723" t="str">
        <f t="shared" si="111"/>
        <v>ㄍㄨ301</v>
      </c>
      <c r="L1723" t="str">
        <f t="shared" si="112"/>
        <v>ㄆㄨ101</v>
      </c>
      <c r="M1723" t="str">
        <f t="shared" si="113"/>
        <v/>
      </c>
    </row>
    <row r="1724" spans="1:13" x14ac:dyDescent="0.4">
      <c r="A1724">
        <v>20000</v>
      </c>
      <c r="B1724">
        <v>1400</v>
      </c>
      <c r="C1724">
        <v>23</v>
      </c>
      <c r="D1724">
        <f t="shared" si="110"/>
        <v>21423</v>
      </c>
      <c r="E1724" t="s">
        <v>1635</v>
      </c>
      <c r="G1724" t="s">
        <v>4036</v>
      </c>
      <c r="H1724" s="2">
        <v>12715</v>
      </c>
      <c r="I1724" s="2">
        <v>10415</v>
      </c>
      <c r="J1724" s="2"/>
      <c r="K1724" t="str">
        <f t="shared" si="111"/>
        <v>ㄐㄧㄠ102</v>
      </c>
      <c r="L1724" t="str">
        <f t="shared" si="112"/>
        <v>ㄆㄨ101</v>
      </c>
      <c r="M1724" t="str">
        <f t="shared" si="113"/>
        <v/>
      </c>
    </row>
    <row r="1725" spans="1:13" x14ac:dyDescent="0.4">
      <c r="A1725">
        <v>20000</v>
      </c>
      <c r="B1725">
        <v>1400</v>
      </c>
      <c r="C1725">
        <v>24</v>
      </c>
      <c r="D1725">
        <f t="shared" si="110"/>
        <v>21424</v>
      </c>
      <c r="E1725" t="s">
        <v>1636</v>
      </c>
      <c r="G1725" t="s">
        <v>4037</v>
      </c>
      <c r="H1725" s="2">
        <v>10217</v>
      </c>
      <c r="I1725" s="2">
        <v>10415</v>
      </c>
      <c r="J1725" s="2"/>
      <c r="K1725" t="str">
        <f t="shared" si="111"/>
        <v>ㄅㄧ403P</v>
      </c>
      <c r="L1725" t="str">
        <f t="shared" si="112"/>
        <v>ㄆㄨ101</v>
      </c>
      <c r="M1725" t="str">
        <f t="shared" si="113"/>
        <v/>
      </c>
    </row>
    <row r="1726" spans="1:13" x14ac:dyDescent="0.4">
      <c r="A1726">
        <v>20000</v>
      </c>
      <c r="B1726">
        <v>1500</v>
      </c>
      <c r="C1726">
        <v>1</v>
      </c>
      <c r="D1726">
        <f t="shared" si="110"/>
        <v>21501</v>
      </c>
      <c r="E1726" t="s">
        <v>1637</v>
      </c>
      <c r="G1726" t="s">
        <v>4038</v>
      </c>
      <c r="H1726" s="2">
        <v>15109</v>
      </c>
      <c r="I1726" s="2">
        <v>10415</v>
      </c>
      <c r="J1726" s="2"/>
      <c r="K1726" t="str">
        <f t="shared" si="111"/>
        <v>ㄠ201P</v>
      </c>
      <c r="L1726" t="str">
        <f t="shared" si="112"/>
        <v>ㄆㄨ101</v>
      </c>
      <c r="M1726" t="str">
        <f t="shared" si="113"/>
        <v/>
      </c>
    </row>
    <row r="1727" spans="1:13" x14ac:dyDescent="0.4">
      <c r="A1727">
        <v>20000</v>
      </c>
      <c r="B1727">
        <v>1500</v>
      </c>
      <c r="C1727">
        <v>2</v>
      </c>
      <c r="D1727">
        <f t="shared" si="110"/>
        <v>21502</v>
      </c>
      <c r="E1727" t="s">
        <v>1638</v>
      </c>
      <c r="G1727" t="s">
        <v>4039</v>
      </c>
      <c r="H1727" s="2">
        <v>13116</v>
      </c>
      <c r="I1727" s="2">
        <v>10415</v>
      </c>
      <c r="J1727" s="2"/>
      <c r="K1727" t="str">
        <f t="shared" si="111"/>
        <v>ㄑㄧㄡ203</v>
      </c>
      <c r="L1727" t="str">
        <f t="shared" si="112"/>
        <v>ㄆㄨ101</v>
      </c>
      <c r="M1727" t="str">
        <f t="shared" si="113"/>
        <v/>
      </c>
    </row>
    <row r="1728" spans="1:13" x14ac:dyDescent="0.4">
      <c r="A1728">
        <v>20000</v>
      </c>
      <c r="B1728">
        <v>1500</v>
      </c>
      <c r="C1728">
        <v>3</v>
      </c>
      <c r="D1728">
        <f t="shared" si="110"/>
        <v>21503</v>
      </c>
      <c r="E1728" t="s">
        <v>1639</v>
      </c>
      <c r="G1728" t="s">
        <v>4040</v>
      </c>
      <c r="H1728" s="2">
        <v>13410</v>
      </c>
      <c r="I1728" s="2">
        <v>10415</v>
      </c>
      <c r="J1728" s="2"/>
      <c r="K1728" t="str">
        <f t="shared" si="111"/>
        <v>ㄒㄧㄠ403</v>
      </c>
      <c r="L1728" t="str">
        <f t="shared" si="112"/>
        <v>ㄆㄨ101</v>
      </c>
      <c r="M1728" t="str">
        <f t="shared" si="113"/>
        <v/>
      </c>
    </row>
    <row r="1729" spans="1:13" x14ac:dyDescent="0.4">
      <c r="A1729">
        <v>20000</v>
      </c>
      <c r="B1729">
        <v>1500</v>
      </c>
      <c r="C1729">
        <v>4</v>
      </c>
      <c r="D1729">
        <f t="shared" ref="D1729:D1792" si="114">SUM(A1729:C1729)</f>
        <v>21504</v>
      </c>
      <c r="E1729" t="s">
        <v>1640</v>
      </c>
      <c r="G1729" t="s">
        <v>4041</v>
      </c>
      <c r="H1729" s="2">
        <v>10118</v>
      </c>
      <c r="I1729" s="2">
        <v>10415</v>
      </c>
      <c r="J1729" s="2"/>
      <c r="K1729" t="str">
        <f t="shared" si="111"/>
        <v>ㄅㄟ402</v>
      </c>
      <c r="L1729" t="str">
        <f t="shared" si="112"/>
        <v>ㄆㄨ101</v>
      </c>
      <c r="M1729" t="str">
        <f t="shared" si="113"/>
        <v/>
      </c>
    </row>
    <row r="1730" spans="1:13" x14ac:dyDescent="0.4">
      <c r="A1730">
        <v>20000</v>
      </c>
      <c r="B1730">
        <v>1500</v>
      </c>
      <c r="C1730">
        <v>5</v>
      </c>
      <c r="D1730">
        <f t="shared" si="114"/>
        <v>21505</v>
      </c>
      <c r="E1730" t="s">
        <v>1641</v>
      </c>
      <c r="G1730" t="s">
        <v>4042</v>
      </c>
      <c r="H1730" s="2">
        <v>13024</v>
      </c>
      <c r="I1730" s="2">
        <v>10415</v>
      </c>
      <c r="J1730" s="2"/>
      <c r="K1730" t="str">
        <f t="shared" si="111"/>
        <v>ㄑㄧ302P</v>
      </c>
      <c r="L1730" t="str">
        <f t="shared" si="112"/>
        <v>ㄆㄨ101</v>
      </c>
      <c r="M1730" t="str">
        <f t="shared" si="113"/>
        <v/>
      </c>
    </row>
    <row r="1731" spans="1:13" x14ac:dyDescent="0.4">
      <c r="A1731">
        <v>20000</v>
      </c>
      <c r="B1731">
        <v>1500</v>
      </c>
      <c r="C1731">
        <v>6</v>
      </c>
      <c r="D1731">
        <f t="shared" si="114"/>
        <v>21506</v>
      </c>
      <c r="E1731" t="s">
        <v>1642</v>
      </c>
      <c r="G1731" t="s">
        <v>4043</v>
      </c>
      <c r="H1731" s="2">
        <v>10506</v>
      </c>
      <c r="I1731" s="2">
        <v>10415</v>
      </c>
      <c r="J1731" s="2"/>
      <c r="K1731" t="str">
        <f t="shared" si="111"/>
        <v>ㄇㄟ301</v>
      </c>
      <c r="L1731" t="str">
        <f t="shared" si="112"/>
        <v>ㄆㄨ101</v>
      </c>
      <c r="M1731" t="str">
        <f t="shared" si="113"/>
        <v/>
      </c>
    </row>
    <row r="1732" spans="1:13" x14ac:dyDescent="0.4">
      <c r="A1732">
        <v>20000</v>
      </c>
      <c r="B1732">
        <v>1500</v>
      </c>
      <c r="C1732">
        <v>7</v>
      </c>
      <c r="D1732">
        <f t="shared" si="114"/>
        <v>21507</v>
      </c>
      <c r="E1732" t="s">
        <v>1643</v>
      </c>
      <c r="G1732" t="s">
        <v>4044</v>
      </c>
      <c r="H1732" s="2">
        <v>15806</v>
      </c>
      <c r="I1732" s="2">
        <v>10415</v>
      </c>
      <c r="J1732" s="2"/>
      <c r="K1732" t="str">
        <f t="shared" si="111"/>
        <v>ㄩ205</v>
      </c>
      <c r="L1732" t="str">
        <f t="shared" si="112"/>
        <v>ㄆㄨ101</v>
      </c>
      <c r="M1732" t="str">
        <f t="shared" si="113"/>
        <v/>
      </c>
    </row>
    <row r="1733" spans="1:13" x14ac:dyDescent="0.4">
      <c r="A1733">
        <v>20000</v>
      </c>
      <c r="B1733">
        <v>1500</v>
      </c>
      <c r="C1733">
        <v>8</v>
      </c>
      <c r="D1733">
        <f t="shared" si="114"/>
        <v>21508</v>
      </c>
      <c r="E1733" t="s">
        <v>1644</v>
      </c>
      <c r="G1733" t="s">
        <v>4045</v>
      </c>
      <c r="H1733" s="2">
        <v>14415</v>
      </c>
      <c r="I1733" s="2">
        <v>10415</v>
      </c>
      <c r="J1733" s="2"/>
      <c r="K1733" t="str">
        <f t="shared" si="111"/>
        <v>ㄕㄤ401</v>
      </c>
      <c r="L1733" t="str">
        <f t="shared" si="112"/>
        <v>ㄆㄨ101</v>
      </c>
      <c r="M1733" t="str">
        <f t="shared" si="113"/>
        <v/>
      </c>
    </row>
    <row r="1734" spans="1:13" x14ac:dyDescent="0.4">
      <c r="A1734">
        <v>20000</v>
      </c>
      <c r="B1734">
        <v>1500</v>
      </c>
      <c r="C1734">
        <v>9</v>
      </c>
      <c r="D1734">
        <f t="shared" si="114"/>
        <v>21509</v>
      </c>
      <c r="E1734" t="s">
        <v>1645</v>
      </c>
      <c r="G1734" t="s">
        <v>4046</v>
      </c>
      <c r="H1734" s="2">
        <v>13513</v>
      </c>
      <c r="I1734" s="2">
        <v>10415</v>
      </c>
      <c r="J1734" s="2"/>
      <c r="K1734" t="str">
        <f t="shared" si="111"/>
        <v>ㄒㄧㄤ302</v>
      </c>
      <c r="L1734" t="str">
        <f t="shared" si="112"/>
        <v>ㄆㄨ101</v>
      </c>
      <c r="M1734" t="str">
        <f t="shared" si="113"/>
        <v/>
      </c>
    </row>
    <row r="1735" spans="1:13" x14ac:dyDescent="0.4">
      <c r="A1735">
        <v>20000</v>
      </c>
      <c r="B1735">
        <v>1500</v>
      </c>
      <c r="C1735">
        <v>10</v>
      </c>
      <c r="D1735">
        <f t="shared" si="114"/>
        <v>21510</v>
      </c>
      <c r="E1735" t="s">
        <v>1646</v>
      </c>
      <c r="G1735" t="s">
        <v>4047</v>
      </c>
      <c r="H1735" s="2">
        <v>11915</v>
      </c>
      <c r="I1735" s="2">
        <v>10415</v>
      </c>
      <c r="J1735" s="2"/>
      <c r="K1735" t="str">
        <f t="shared" si="111"/>
        <v>ㄍㄢ301P</v>
      </c>
      <c r="L1735" t="str">
        <f t="shared" si="112"/>
        <v>ㄆㄨ101</v>
      </c>
      <c r="M1735" t="str">
        <f t="shared" si="113"/>
        <v/>
      </c>
    </row>
    <row r="1736" spans="1:13" x14ac:dyDescent="0.4">
      <c r="A1736">
        <v>20000</v>
      </c>
      <c r="B1736">
        <v>1500</v>
      </c>
      <c r="C1736">
        <v>11</v>
      </c>
      <c r="D1736">
        <f t="shared" si="114"/>
        <v>21511</v>
      </c>
      <c r="E1736" t="s">
        <v>1647</v>
      </c>
      <c r="G1736" t="s">
        <v>4048</v>
      </c>
      <c r="H1736" s="2">
        <v>15003</v>
      </c>
      <c r="I1736" s="2">
        <v>10415</v>
      </c>
      <c r="J1736" s="2"/>
      <c r="K1736" t="str">
        <f t="shared" si="111"/>
        <v>ㄙㄢ401P</v>
      </c>
      <c r="L1736" t="str">
        <f t="shared" si="112"/>
        <v>ㄆㄨ101</v>
      </c>
      <c r="M1736" t="str">
        <f t="shared" si="113"/>
        <v/>
      </c>
    </row>
    <row r="1737" spans="1:13" x14ac:dyDescent="0.4">
      <c r="A1737">
        <v>20000</v>
      </c>
      <c r="B1737">
        <v>1500</v>
      </c>
      <c r="C1737">
        <v>12</v>
      </c>
      <c r="D1737">
        <f t="shared" si="114"/>
        <v>21512</v>
      </c>
      <c r="E1737" t="s">
        <v>1648</v>
      </c>
      <c r="G1737" t="s">
        <v>4049</v>
      </c>
      <c r="H1737" s="2">
        <v>12909</v>
      </c>
      <c r="I1737" s="2">
        <v>10415</v>
      </c>
      <c r="J1737" s="2"/>
      <c r="K1737" t="str">
        <f t="shared" si="111"/>
        <v>ㄐㄧㄥ401P</v>
      </c>
      <c r="L1737" t="str">
        <f t="shared" si="112"/>
        <v>ㄆㄨ101</v>
      </c>
      <c r="M1737" t="str">
        <f t="shared" si="113"/>
        <v/>
      </c>
    </row>
    <row r="1738" spans="1:13" x14ac:dyDescent="0.4">
      <c r="A1738">
        <v>20000</v>
      </c>
      <c r="B1738">
        <v>1500</v>
      </c>
      <c r="C1738">
        <v>13</v>
      </c>
      <c r="D1738">
        <f t="shared" si="114"/>
        <v>21513</v>
      </c>
      <c r="E1738" t="s">
        <v>1649</v>
      </c>
      <c r="G1738" t="s">
        <v>4050</v>
      </c>
      <c r="H1738" s="2">
        <v>11906</v>
      </c>
      <c r="I1738" s="2">
        <v>10416</v>
      </c>
      <c r="J1738" s="2"/>
      <c r="K1738" t="str">
        <f t="shared" si="111"/>
        <v>ㄍㄠ103</v>
      </c>
      <c r="L1738" t="str">
        <f t="shared" si="112"/>
        <v>ㄆㄨ102</v>
      </c>
      <c r="M1738" t="str">
        <f t="shared" si="113"/>
        <v/>
      </c>
    </row>
    <row r="1739" spans="1:13" x14ac:dyDescent="0.4">
      <c r="A1739">
        <v>20000</v>
      </c>
      <c r="B1739">
        <v>1500</v>
      </c>
      <c r="C1739">
        <v>14</v>
      </c>
      <c r="D1739">
        <f t="shared" si="114"/>
        <v>21514</v>
      </c>
      <c r="E1739" t="s">
        <v>1650</v>
      </c>
      <c r="G1739" t="s">
        <v>4051</v>
      </c>
      <c r="H1739" s="2">
        <v>11016</v>
      </c>
      <c r="I1739" s="2">
        <v>10415</v>
      </c>
      <c r="J1739" s="2"/>
      <c r="K1739" t="str">
        <f t="shared" si="111"/>
        <v>ㄉㄧ202P</v>
      </c>
      <c r="L1739" t="str">
        <f t="shared" si="112"/>
        <v>ㄆㄨ101</v>
      </c>
      <c r="M1739" t="str">
        <f t="shared" si="113"/>
        <v/>
      </c>
    </row>
    <row r="1740" spans="1:13" x14ac:dyDescent="0.4">
      <c r="A1740">
        <v>20000</v>
      </c>
      <c r="B1740">
        <v>1500</v>
      </c>
      <c r="C1740">
        <v>15</v>
      </c>
      <c r="D1740">
        <f t="shared" si="114"/>
        <v>21515</v>
      </c>
      <c r="E1740" t="s">
        <v>1651</v>
      </c>
      <c r="G1740" t="s">
        <v>4052</v>
      </c>
      <c r="H1740" s="2">
        <v>10813</v>
      </c>
      <c r="I1740" s="2">
        <v>10415</v>
      </c>
      <c r="J1740" s="2"/>
      <c r="K1740" t="str">
        <f t="shared" si="111"/>
        <v>ㄈㄨ104P</v>
      </c>
      <c r="L1740" t="str">
        <f t="shared" si="112"/>
        <v>ㄆㄨ101</v>
      </c>
      <c r="M1740" t="str">
        <f t="shared" si="113"/>
        <v/>
      </c>
    </row>
    <row r="1741" spans="1:13" x14ac:dyDescent="0.4">
      <c r="A1741">
        <v>20000</v>
      </c>
      <c r="B1741">
        <v>1500</v>
      </c>
      <c r="C1741">
        <v>16</v>
      </c>
      <c r="D1741">
        <f t="shared" si="114"/>
        <v>21516</v>
      </c>
      <c r="E1741" t="s">
        <v>1652</v>
      </c>
      <c r="G1741" t="s">
        <v>4053</v>
      </c>
      <c r="H1741" s="2">
        <v>11523</v>
      </c>
      <c r="I1741" s="2">
        <v>10415</v>
      </c>
      <c r="J1741" s="2"/>
      <c r="K1741" t="str">
        <f t="shared" si="111"/>
        <v>ㄌㄡ202</v>
      </c>
      <c r="L1741" t="str">
        <f t="shared" si="112"/>
        <v>ㄆㄨ101</v>
      </c>
      <c r="M1741" t="str">
        <f t="shared" si="113"/>
        <v/>
      </c>
    </row>
    <row r="1742" spans="1:13" x14ac:dyDescent="0.4">
      <c r="A1742">
        <v>20000</v>
      </c>
      <c r="B1742">
        <v>1500</v>
      </c>
      <c r="C1742">
        <v>17</v>
      </c>
      <c r="D1742">
        <f t="shared" si="114"/>
        <v>21517</v>
      </c>
      <c r="E1742" t="s">
        <v>1653</v>
      </c>
      <c r="G1742" t="s">
        <v>4054</v>
      </c>
      <c r="H1742" s="2">
        <v>22915</v>
      </c>
      <c r="I1742" s="2">
        <v>22818</v>
      </c>
      <c r="J1742" s="2"/>
      <c r="K1742" t="str">
        <f t="shared" si="111"/>
        <v>ㄔ４０１</v>
      </c>
      <c r="L1742" t="str">
        <f t="shared" si="112"/>
        <v>ㄓㄥ４０１</v>
      </c>
      <c r="M1742" t="str">
        <f t="shared" si="113"/>
        <v/>
      </c>
    </row>
    <row r="1743" spans="1:13" x14ac:dyDescent="0.4">
      <c r="A1743">
        <v>20000</v>
      </c>
      <c r="B1743">
        <v>1500</v>
      </c>
      <c r="C1743">
        <v>18</v>
      </c>
      <c r="D1743">
        <f t="shared" si="114"/>
        <v>21518</v>
      </c>
      <c r="E1743" t="s">
        <v>1654</v>
      </c>
      <c r="G1743" t="s">
        <v>4055</v>
      </c>
      <c r="H1743" s="2">
        <v>13121</v>
      </c>
      <c r="I1743" s="2">
        <v>10415</v>
      </c>
      <c r="J1743" s="2"/>
      <c r="K1743" t="str">
        <f t="shared" si="111"/>
        <v>ㄑㄧㄢ104</v>
      </c>
      <c r="L1743" t="str">
        <f t="shared" si="112"/>
        <v>ㄆㄨ101</v>
      </c>
      <c r="M1743" t="str">
        <f t="shared" si="113"/>
        <v/>
      </c>
    </row>
    <row r="1744" spans="1:13" x14ac:dyDescent="0.4">
      <c r="A1744">
        <v>20000</v>
      </c>
      <c r="B1744">
        <v>1500</v>
      </c>
      <c r="C1744">
        <v>19</v>
      </c>
      <c r="D1744">
        <f t="shared" si="114"/>
        <v>21519</v>
      </c>
      <c r="E1744" t="s">
        <v>1655</v>
      </c>
      <c r="G1744" t="s">
        <v>4056</v>
      </c>
      <c r="H1744" s="2">
        <v>20215</v>
      </c>
      <c r="I1744" s="2">
        <v>23617</v>
      </c>
      <c r="J1744" s="2"/>
      <c r="K1744" t="str">
        <f t="shared" si="111"/>
        <v>ㄅㄧ４０４</v>
      </c>
      <c r="L1744" t="str">
        <f t="shared" si="112"/>
        <v>ㄙ３０１</v>
      </c>
      <c r="M1744" t="str">
        <f t="shared" si="113"/>
        <v/>
      </c>
    </row>
    <row r="1745" spans="1:13" x14ac:dyDescent="0.4">
      <c r="A1745">
        <v>20000</v>
      </c>
      <c r="B1745">
        <v>1500</v>
      </c>
      <c r="C1745">
        <v>20</v>
      </c>
      <c r="D1745">
        <f t="shared" si="114"/>
        <v>21520</v>
      </c>
      <c r="E1745" t="s">
        <v>1656</v>
      </c>
      <c r="G1745" t="s">
        <v>4057</v>
      </c>
      <c r="H1745" s="9"/>
      <c r="I1745" s="9"/>
      <c r="J1745" s="9"/>
      <c r="K1745" t="str">
        <f t="shared" si="111"/>
        <v/>
      </c>
      <c r="L1745" t="str">
        <f t="shared" si="112"/>
        <v/>
      </c>
      <c r="M1745" t="str">
        <f t="shared" si="113"/>
        <v/>
      </c>
    </row>
    <row r="1746" spans="1:13" x14ac:dyDescent="0.4">
      <c r="A1746">
        <v>20000</v>
      </c>
      <c r="B1746">
        <v>1500</v>
      </c>
      <c r="C1746">
        <v>21</v>
      </c>
      <c r="D1746">
        <f t="shared" si="114"/>
        <v>21521</v>
      </c>
      <c r="E1746" t="s">
        <v>1657</v>
      </c>
      <c r="G1746" t="s">
        <v>4058</v>
      </c>
      <c r="H1746" s="2">
        <v>15819</v>
      </c>
      <c r="I1746" s="2">
        <v>15714</v>
      </c>
      <c r="J1746" s="2">
        <v>15718</v>
      </c>
      <c r="K1746" t="str">
        <f t="shared" si="111"/>
        <v>ㄩ401</v>
      </c>
      <c r="L1746" t="str">
        <f t="shared" si="112"/>
        <v>ㄨㄣ202</v>
      </c>
      <c r="M1746" t="str">
        <f t="shared" si="113"/>
        <v>ㄨㄤ203</v>
      </c>
    </row>
    <row r="1747" spans="1:13" x14ac:dyDescent="0.4">
      <c r="A1747">
        <v>20000</v>
      </c>
      <c r="B1747">
        <v>1500</v>
      </c>
      <c r="C1747">
        <v>22</v>
      </c>
      <c r="D1747">
        <f t="shared" si="114"/>
        <v>21522</v>
      </c>
      <c r="E1747" t="s">
        <v>1658</v>
      </c>
      <c r="G1747" t="s">
        <v>4059</v>
      </c>
      <c r="H1747" s="2">
        <v>20612</v>
      </c>
      <c r="I1747" s="2">
        <v>24224</v>
      </c>
      <c r="J1747" s="2"/>
      <c r="K1747" t="str">
        <f t="shared" si="111"/>
        <v>ㄈㄟ１０１</v>
      </c>
      <c r="L1747" t="str">
        <f t="shared" si="112"/>
        <v>ㄨㄣ２０１</v>
      </c>
      <c r="M1747" t="str">
        <f t="shared" si="113"/>
        <v/>
      </c>
    </row>
    <row r="1748" spans="1:13" x14ac:dyDescent="0.4">
      <c r="A1748">
        <v>20000</v>
      </c>
      <c r="B1748">
        <v>1500</v>
      </c>
      <c r="C1748">
        <v>23</v>
      </c>
      <c r="D1748">
        <f t="shared" si="114"/>
        <v>21523</v>
      </c>
      <c r="E1748" t="s">
        <v>1659</v>
      </c>
      <c r="G1748" t="s">
        <v>4060</v>
      </c>
      <c r="H1748" s="9"/>
      <c r="I1748" s="9"/>
      <c r="J1748" s="9"/>
      <c r="K1748" t="str">
        <f t="shared" si="111"/>
        <v/>
      </c>
      <c r="L1748" t="str">
        <f t="shared" si="112"/>
        <v/>
      </c>
      <c r="M1748" t="str">
        <f t="shared" si="113"/>
        <v/>
      </c>
    </row>
    <row r="1749" spans="1:13" x14ac:dyDescent="0.4">
      <c r="A1749">
        <v>20000</v>
      </c>
      <c r="B1749">
        <v>1500</v>
      </c>
      <c r="C1749">
        <v>24</v>
      </c>
      <c r="D1749">
        <f t="shared" si="114"/>
        <v>21524</v>
      </c>
      <c r="E1749" t="s">
        <v>1660</v>
      </c>
      <c r="G1749" t="s">
        <v>4061</v>
      </c>
      <c r="H1749" s="2">
        <v>10604</v>
      </c>
      <c r="I1749" s="2">
        <v>10923</v>
      </c>
      <c r="J1749" s="2"/>
      <c r="K1749" t="str">
        <f t="shared" si="111"/>
        <v>ㄇㄧ302</v>
      </c>
      <c r="L1749" t="str">
        <f t="shared" si="112"/>
        <v>ㄉㄡ301</v>
      </c>
      <c r="M1749" t="str">
        <f t="shared" si="113"/>
        <v/>
      </c>
    </row>
    <row r="1750" spans="1:13" x14ac:dyDescent="0.4">
      <c r="A1750">
        <v>20000</v>
      </c>
      <c r="B1750">
        <v>1600</v>
      </c>
      <c r="C1750">
        <v>1</v>
      </c>
      <c r="D1750">
        <f t="shared" si="114"/>
        <v>21601</v>
      </c>
      <c r="E1750" t="s">
        <v>1661</v>
      </c>
      <c r="G1750" t="s">
        <v>4062</v>
      </c>
      <c r="H1750" s="2">
        <v>15806</v>
      </c>
      <c r="I1750" s="2">
        <v>10923</v>
      </c>
      <c r="J1750" s="2"/>
      <c r="K1750" t="str">
        <f t="shared" si="111"/>
        <v>ㄩ205</v>
      </c>
      <c r="L1750" t="str">
        <f t="shared" si="112"/>
        <v>ㄉㄡ301</v>
      </c>
      <c r="M1750" t="str">
        <f t="shared" si="113"/>
        <v/>
      </c>
    </row>
    <row r="1751" spans="1:13" x14ac:dyDescent="0.4">
      <c r="A1751">
        <v>20000</v>
      </c>
      <c r="B1751">
        <v>1600</v>
      </c>
      <c r="C1751">
        <v>2</v>
      </c>
      <c r="D1751">
        <f t="shared" si="114"/>
        <v>21602</v>
      </c>
      <c r="E1751" t="s">
        <v>1662</v>
      </c>
      <c r="G1751" t="s">
        <v>4063</v>
      </c>
      <c r="H1751" s="2">
        <v>14412</v>
      </c>
      <c r="I1751" s="2">
        <v>10923</v>
      </c>
      <c r="J1751" s="2"/>
      <c r="K1751" t="str">
        <f t="shared" si="111"/>
        <v>ㄕㄣ401</v>
      </c>
      <c r="L1751" t="str">
        <f t="shared" si="112"/>
        <v>ㄉㄡ301</v>
      </c>
      <c r="M1751" t="str">
        <f t="shared" si="113"/>
        <v/>
      </c>
    </row>
    <row r="1752" spans="1:13" x14ac:dyDescent="0.4">
      <c r="A1752">
        <v>20000</v>
      </c>
      <c r="B1752">
        <v>1600</v>
      </c>
      <c r="C1752">
        <v>3</v>
      </c>
      <c r="D1752">
        <f t="shared" si="114"/>
        <v>21603</v>
      </c>
      <c r="E1752" t="s">
        <v>1663</v>
      </c>
      <c r="G1752" t="s">
        <v>4064</v>
      </c>
      <c r="H1752" s="2">
        <v>11914</v>
      </c>
      <c r="I1752" s="2">
        <v>15618</v>
      </c>
      <c r="J1752" s="2"/>
      <c r="K1752" t="str">
        <f t="shared" si="111"/>
        <v>ㄍㄢ103P</v>
      </c>
      <c r="L1752" t="str">
        <f t="shared" si="112"/>
        <v>ㄨㄛ401P</v>
      </c>
      <c r="M1752" t="str">
        <f t="shared" si="113"/>
        <v/>
      </c>
    </row>
    <row r="1753" spans="1:13" x14ac:dyDescent="0.4">
      <c r="A1753">
        <v>20000</v>
      </c>
      <c r="B1753">
        <v>1600</v>
      </c>
      <c r="C1753">
        <v>4</v>
      </c>
      <c r="D1753">
        <f t="shared" si="114"/>
        <v>21604</v>
      </c>
      <c r="E1753" t="s">
        <v>1664</v>
      </c>
      <c r="G1753" t="s">
        <v>4065</v>
      </c>
      <c r="H1753" s="9"/>
      <c r="I1753" s="9"/>
      <c r="J1753" s="9"/>
      <c r="K1753" t="str">
        <f t="shared" si="111"/>
        <v/>
      </c>
      <c r="L1753" t="str">
        <f t="shared" si="112"/>
        <v/>
      </c>
      <c r="M1753" t="str">
        <f t="shared" si="113"/>
        <v/>
      </c>
    </row>
    <row r="1754" spans="1:13" x14ac:dyDescent="0.4">
      <c r="A1754">
        <v>20000</v>
      </c>
      <c r="B1754">
        <v>1600</v>
      </c>
      <c r="C1754">
        <v>5</v>
      </c>
      <c r="D1754">
        <f t="shared" si="114"/>
        <v>21605</v>
      </c>
      <c r="E1754" t="s">
        <v>1665</v>
      </c>
      <c r="G1754" t="s">
        <v>4066</v>
      </c>
      <c r="H1754" s="9"/>
      <c r="I1754" s="9"/>
      <c r="J1754" s="9"/>
      <c r="K1754" t="str">
        <f t="shared" si="111"/>
        <v/>
      </c>
      <c r="L1754" t="str">
        <f t="shared" si="112"/>
        <v/>
      </c>
      <c r="M1754" t="str">
        <f t="shared" si="113"/>
        <v/>
      </c>
    </row>
    <row r="1755" spans="1:13" x14ac:dyDescent="0.4">
      <c r="A1755">
        <v>20000</v>
      </c>
      <c r="B1755">
        <v>1600</v>
      </c>
      <c r="C1755">
        <v>6</v>
      </c>
      <c r="D1755">
        <f t="shared" si="114"/>
        <v>21606</v>
      </c>
      <c r="E1755" t="s">
        <v>1666</v>
      </c>
      <c r="G1755" t="s">
        <v>4067</v>
      </c>
      <c r="H1755" s="2">
        <v>20712</v>
      </c>
      <c r="I1755" s="2">
        <v>22116</v>
      </c>
      <c r="J1755" s="2"/>
      <c r="K1755" t="str">
        <f t="shared" si="111"/>
        <v>ㄈㄨ４０１</v>
      </c>
      <c r="L1755" t="str">
        <f t="shared" si="112"/>
        <v>ㄐㄧㄣ１０４</v>
      </c>
      <c r="M1755" t="str">
        <f t="shared" si="113"/>
        <v/>
      </c>
    </row>
    <row r="1756" spans="1:13" x14ac:dyDescent="0.4">
      <c r="A1756">
        <v>20000</v>
      </c>
      <c r="B1756">
        <v>1600</v>
      </c>
      <c r="C1756">
        <v>7</v>
      </c>
      <c r="D1756">
        <f t="shared" si="114"/>
        <v>21607</v>
      </c>
      <c r="G1756" t="s">
        <v>4068</v>
      </c>
      <c r="H1756" s="2">
        <v>14215</v>
      </c>
      <c r="I1756" s="2">
        <v>12813</v>
      </c>
      <c r="J1756" s="2"/>
      <c r="K1756" t="str">
        <f t="shared" si="111"/>
        <v>ㄕ203</v>
      </c>
      <c r="L1756" t="str">
        <f t="shared" si="112"/>
        <v>ㄐㄧㄣ103</v>
      </c>
      <c r="M1756" t="str">
        <f t="shared" si="113"/>
        <v/>
      </c>
    </row>
    <row r="1757" spans="1:13" x14ac:dyDescent="0.4">
      <c r="A1757">
        <v>20000</v>
      </c>
      <c r="B1757">
        <v>1600</v>
      </c>
      <c r="C1757">
        <v>8</v>
      </c>
      <c r="D1757">
        <f t="shared" si="114"/>
        <v>21608</v>
      </c>
      <c r="E1757" t="s">
        <v>1667</v>
      </c>
      <c r="G1757" t="s">
        <v>4069</v>
      </c>
      <c r="H1757" s="2">
        <v>14018</v>
      </c>
      <c r="I1757" s="2">
        <v>12813</v>
      </c>
      <c r="J1757" s="2"/>
      <c r="K1757" t="str">
        <f t="shared" si="111"/>
        <v>ㄔㄜ102</v>
      </c>
      <c r="L1757" t="str">
        <f t="shared" si="112"/>
        <v>ㄐㄧㄣ103</v>
      </c>
      <c r="M1757" t="str">
        <f t="shared" si="113"/>
        <v/>
      </c>
    </row>
    <row r="1758" spans="1:13" x14ac:dyDescent="0.4">
      <c r="A1758">
        <v>20000</v>
      </c>
      <c r="B1758">
        <v>1600</v>
      </c>
      <c r="C1758">
        <v>9</v>
      </c>
      <c r="D1758">
        <f t="shared" si="114"/>
        <v>21609</v>
      </c>
      <c r="E1758" t="s">
        <v>1668</v>
      </c>
      <c r="G1758" t="s">
        <v>4070</v>
      </c>
      <c r="H1758" s="2">
        <v>13018</v>
      </c>
      <c r="I1758" s="2">
        <v>12813</v>
      </c>
      <c r="J1758" s="2"/>
      <c r="K1758" t="str">
        <f t="shared" si="111"/>
        <v>ㄑㄧ202</v>
      </c>
      <c r="L1758" t="str">
        <f t="shared" si="112"/>
        <v>ㄐㄧㄣ103</v>
      </c>
      <c r="M1758" t="str">
        <f t="shared" si="113"/>
        <v/>
      </c>
    </row>
    <row r="1759" spans="1:13" x14ac:dyDescent="0.4">
      <c r="A1759">
        <v>20000</v>
      </c>
      <c r="B1759">
        <v>1600</v>
      </c>
      <c r="C1759">
        <v>10</v>
      </c>
      <c r="D1759">
        <f t="shared" si="114"/>
        <v>21610</v>
      </c>
      <c r="E1759" t="s">
        <v>1669</v>
      </c>
      <c r="G1759" t="s">
        <v>4071</v>
      </c>
      <c r="H1759" s="2">
        <v>13205</v>
      </c>
      <c r="I1759" s="2">
        <v>12813</v>
      </c>
      <c r="J1759" s="2"/>
      <c r="K1759" t="str">
        <f t="shared" si="111"/>
        <v>ㄑㄧㄣ102P</v>
      </c>
      <c r="L1759" t="str">
        <f t="shared" si="112"/>
        <v>ㄐㄧㄣ103</v>
      </c>
      <c r="M1759" t="str">
        <f t="shared" si="113"/>
        <v/>
      </c>
    </row>
    <row r="1760" spans="1:13" x14ac:dyDescent="0.4">
      <c r="A1760">
        <v>20000</v>
      </c>
      <c r="B1760">
        <v>1600</v>
      </c>
      <c r="C1760">
        <v>11</v>
      </c>
      <c r="D1760">
        <f t="shared" si="114"/>
        <v>21611</v>
      </c>
      <c r="E1760" t="s">
        <v>1670</v>
      </c>
      <c r="G1760" t="s">
        <v>4072</v>
      </c>
      <c r="H1760" s="2">
        <v>12615</v>
      </c>
      <c r="I1760" s="2">
        <v>12813</v>
      </c>
      <c r="J1760" s="2"/>
      <c r="K1760" t="str">
        <f t="shared" si="111"/>
        <v>ㄐㄧ406P</v>
      </c>
      <c r="L1760" t="str">
        <f t="shared" si="112"/>
        <v>ㄐㄧㄣ103</v>
      </c>
      <c r="M1760" t="str">
        <f t="shared" si="113"/>
        <v/>
      </c>
    </row>
    <row r="1761" spans="1:13" x14ac:dyDescent="0.4">
      <c r="A1761">
        <v>20000</v>
      </c>
      <c r="B1761">
        <v>1600</v>
      </c>
      <c r="C1761">
        <v>12</v>
      </c>
      <c r="D1761">
        <f t="shared" si="114"/>
        <v>21612</v>
      </c>
      <c r="E1761" t="s">
        <v>1671</v>
      </c>
      <c r="G1761" t="s">
        <v>4073</v>
      </c>
      <c r="H1761" s="9"/>
      <c r="I1761" s="9"/>
      <c r="J1761" s="9"/>
      <c r="K1761" t="str">
        <f t="shared" si="111"/>
        <v/>
      </c>
      <c r="L1761" t="str">
        <f t="shared" si="112"/>
        <v/>
      </c>
      <c r="M1761" t="str">
        <f t="shared" si="113"/>
        <v/>
      </c>
    </row>
    <row r="1762" spans="1:13" x14ac:dyDescent="0.4">
      <c r="A1762">
        <v>20000</v>
      </c>
      <c r="B1762">
        <v>1600</v>
      </c>
      <c r="C1762">
        <v>13</v>
      </c>
      <c r="D1762">
        <f t="shared" si="114"/>
        <v>21613</v>
      </c>
      <c r="E1762" t="s">
        <v>1672</v>
      </c>
      <c r="G1762" t="s">
        <v>4074</v>
      </c>
      <c r="H1762" s="2">
        <v>10723</v>
      </c>
      <c r="I1762" s="2">
        <v>15803</v>
      </c>
      <c r="J1762" s="2"/>
      <c r="K1762" t="str">
        <f t="shared" si="111"/>
        <v>ㄈㄤ101</v>
      </c>
      <c r="L1762" t="str">
        <f t="shared" si="112"/>
        <v>ㄩ202P</v>
      </c>
      <c r="M1762" t="str">
        <f t="shared" si="113"/>
        <v/>
      </c>
    </row>
    <row r="1763" spans="1:13" x14ac:dyDescent="0.4">
      <c r="A1763">
        <v>20000</v>
      </c>
      <c r="B1763">
        <v>1600</v>
      </c>
      <c r="C1763">
        <v>14</v>
      </c>
      <c r="D1763">
        <f t="shared" si="114"/>
        <v>21614</v>
      </c>
      <c r="E1763" t="s">
        <v>1673</v>
      </c>
      <c r="G1763" t="s">
        <v>4075</v>
      </c>
      <c r="H1763" s="2">
        <v>10723</v>
      </c>
      <c r="I1763" s="2">
        <v>11311</v>
      </c>
      <c r="J1763" s="2"/>
      <c r="K1763" t="str">
        <f t="shared" si="111"/>
        <v>ㄈㄤ101</v>
      </c>
      <c r="L1763" t="str">
        <f t="shared" si="112"/>
        <v>ㄊㄨㄛ102P</v>
      </c>
      <c r="M1763" t="str">
        <f t="shared" si="113"/>
        <v/>
      </c>
    </row>
    <row r="1764" spans="1:13" x14ac:dyDescent="0.4">
      <c r="A1764">
        <v>20000</v>
      </c>
      <c r="B1764">
        <v>1600</v>
      </c>
      <c r="C1764">
        <v>15</v>
      </c>
      <c r="D1764">
        <f t="shared" si="114"/>
        <v>21615</v>
      </c>
      <c r="E1764" t="s">
        <v>1674</v>
      </c>
      <c r="G1764" t="s">
        <v>4076</v>
      </c>
      <c r="H1764" s="2">
        <v>20318</v>
      </c>
      <c r="I1764" s="2">
        <v>20624</v>
      </c>
      <c r="J1764" s="2"/>
      <c r="K1764" t="str">
        <f t="shared" si="111"/>
        <v>ㄆㄤ２０１Ｐ</v>
      </c>
      <c r="L1764" t="str">
        <f t="shared" si="112"/>
        <v>ㄈㄤ１０１</v>
      </c>
      <c r="M1764" t="str">
        <f t="shared" si="113"/>
        <v/>
      </c>
    </row>
    <row r="1765" spans="1:13" x14ac:dyDescent="0.4">
      <c r="A1765">
        <v>20000</v>
      </c>
      <c r="B1765">
        <v>1600</v>
      </c>
      <c r="C1765">
        <v>16</v>
      </c>
      <c r="D1765">
        <f t="shared" si="114"/>
        <v>21616</v>
      </c>
      <c r="E1765" t="s">
        <v>1675</v>
      </c>
      <c r="G1765" t="s">
        <v>4077</v>
      </c>
      <c r="H1765" s="2">
        <v>10723</v>
      </c>
      <c r="I1765" s="2">
        <v>11814</v>
      </c>
      <c r="J1765" s="2"/>
      <c r="K1765" t="str">
        <f t="shared" si="111"/>
        <v>ㄈㄤ101</v>
      </c>
      <c r="L1765" t="str">
        <f t="shared" si="112"/>
        <v>ㄌㄩ301P</v>
      </c>
      <c r="M1765" t="str">
        <f t="shared" si="113"/>
        <v/>
      </c>
    </row>
    <row r="1766" spans="1:13" x14ac:dyDescent="0.4">
      <c r="A1766">
        <v>20000</v>
      </c>
      <c r="B1766">
        <v>1600</v>
      </c>
      <c r="C1766">
        <v>17</v>
      </c>
      <c r="D1766">
        <f t="shared" si="114"/>
        <v>21617</v>
      </c>
      <c r="E1766" t="s">
        <v>1676</v>
      </c>
      <c r="G1766" t="s">
        <v>4078</v>
      </c>
      <c r="H1766" s="2">
        <v>10723</v>
      </c>
      <c r="I1766" s="2">
        <v>14720</v>
      </c>
      <c r="J1766" s="2"/>
      <c r="K1766" t="str">
        <f t="shared" si="111"/>
        <v>ㄈㄤ101</v>
      </c>
      <c r="L1766" t="str">
        <f t="shared" si="112"/>
        <v>ㄗㄨ201P</v>
      </c>
      <c r="M1766" t="str">
        <f t="shared" si="113"/>
        <v/>
      </c>
    </row>
    <row r="1767" spans="1:13" x14ac:dyDescent="0.4">
      <c r="A1767">
        <v>20000</v>
      </c>
      <c r="B1767">
        <v>1600</v>
      </c>
      <c r="C1767">
        <v>18</v>
      </c>
      <c r="D1767">
        <f t="shared" si="114"/>
        <v>21618</v>
      </c>
      <c r="E1767" t="s">
        <v>1677</v>
      </c>
      <c r="G1767" t="s">
        <v>4079</v>
      </c>
      <c r="H1767" s="2">
        <v>10723</v>
      </c>
      <c r="I1767" s="2">
        <v>13605</v>
      </c>
      <c r="J1767" s="2"/>
      <c r="K1767" t="str">
        <f t="shared" si="111"/>
        <v>ㄈㄤ101</v>
      </c>
      <c r="L1767" t="str">
        <f t="shared" si="112"/>
        <v>ㄒㄩㄢ202P</v>
      </c>
      <c r="M1767" t="str">
        <f t="shared" si="113"/>
        <v/>
      </c>
    </row>
    <row r="1768" spans="1:13" x14ac:dyDescent="0.4">
      <c r="A1768">
        <v>20000</v>
      </c>
      <c r="B1768">
        <v>1600</v>
      </c>
      <c r="C1768">
        <v>19</v>
      </c>
      <c r="D1768">
        <f t="shared" si="114"/>
        <v>21619</v>
      </c>
      <c r="E1768" t="s">
        <v>1678</v>
      </c>
      <c r="G1768" t="s">
        <v>4080</v>
      </c>
      <c r="H1768" s="2">
        <v>10723</v>
      </c>
      <c r="I1768" s="2">
        <v>12904</v>
      </c>
      <c r="J1768" s="2"/>
      <c r="K1768" t="str">
        <f t="shared" si="111"/>
        <v>ㄈㄤ101</v>
      </c>
      <c r="L1768" t="str">
        <f t="shared" si="112"/>
        <v>ㄐㄧㄥ103P</v>
      </c>
      <c r="M1768" t="str">
        <f t="shared" si="113"/>
        <v/>
      </c>
    </row>
    <row r="1769" spans="1:13" x14ac:dyDescent="0.4">
      <c r="A1769">
        <v>20000</v>
      </c>
      <c r="B1769">
        <v>1600</v>
      </c>
      <c r="C1769">
        <v>20</v>
      </c>
      <c r="D1769">
        <f t="shared" si="114"/>
        <v>21620</v>
      </c>
      <c r="E1769" t="s">
        <v>1679</v>
      </c>
      <c r="G1769" t="s">
        <v>4081</v>
      </c>
      <c r="H1769" s="2">
        <v>10723</v>
      </c>
      <c r="I1769" s="2">
        <v>11412</v>
      </c>
      <c r="J1769" s="2"/>
      <c r="K1769" t="str">
        <f t="shared" si="111"/>
        <v>ㄈㄤ101</v>
      </c>
      <c r="L1769" t="str">
        <f t="shared" si="112"/>
        <v>ㄋㄧ302P</v>
      </c>
      <c r="M1769" t="str">
        <f t="shared" si="113"/>
        <v/>
      </c>
    </row>
    <row r="1770" spans="1:13" x14ac:dyDescent="0.4">
      <c r="A1770">
        <v>20000</v>
      </c>
      <c r="B1770">
        <v>1600</v>
      </c>
      <c r="C1770">
        <v>21</v>
      </c>
      <c r="D1770">
        <f t="shared" si="114"/>
        <v>21621</v>
      </c>
      <c r="E1770" t="s">
        <v>1680</v>
      </c>
      <c r="G1770" t="s">
        <v>4082</v>
      </c>
      <c r="H1770" s="2">
        <v>10723</v>
      </c>
      <c r="I1770" s="2">
        <v>13020</v>
      </c>
      <c r="J1770" s="2"/>
      <c r="K1770" t="str">
        <f t="shared" si="111"/>
        <v>ㄈㄤ101</v>
      </c>
      <c r="L1770" t="str">
        <f t="shared" si="112"/>
        <v>ㄑㄧ204P</v>
      </c>
      <c r="M1770" t="str">
        <f t="shared" si="113"/>
        <v/>
      </c>
    </row>
    <row r="1771" spans="1:13" x14ac:dyDescent="0.4">
      <c r="A1771">
        <v>20000</v>
      </c>
      <c r="B1771">
        <v>1600</v>
      </c>
      <c r="C1771">
        <v>22</v>
      </c>
      <c r="D1771">
        <f t="shared" si="114"/>
        <v>21622</v>
      </c>
      <c r="E1771" t="s">
        <v>1681</v>
      </c>
      <c r="G1771" t="s">
        <v>4083</v>
      </c>
      <c r="H1771" s="2">
        <v>10723</v>
      </c>
      <c r="I1771" s="2">
        <v>15216</v>
      </c>
      <c r="J1771" s="2"/>
      <c r="K1771" t="str">
        <f t="shared" si="111"/>
        <v>ㄈㄤ101</v>
      </c>
      <c r="L1771" t="str">
        <f t="shared" si="112"/>
        <v>ㄧ305P</v>
      </c>
      <c r="M1771" t="str">
        <f t="shared" si="113"/>
        <v/>
      </c>
    </row>
    <row r="1772" spans="1:13" x14ac:dyDescent="0.4">
      <c r="A1772">
        <v>20000</v>
      </c>
      <c r="B1772">
        <v>1600</v>
      </c>
      <c r="C1772">
        <v>23</v>
      </c>
      <c r="D1772">
        <f t="shared" si="114"/>
        <v>21623</v>
      </c>
      <c r="E1772" t="s">
        <v>1682</v>
      </c>
      <c r="G1772" t="s">
        <v>4084</v>
      </c>
      <c r="H1772" s="2">
        <v>12601</v>
      </c>
      <c r="I1772" s="2">
        <v>15606</v>
      </c>
      <c r="J1772" s="2"/>
      <c r="K1772" t="str">
        <f t="shared" si="111"/>
        <v>ㄐㄧ203P</v>
      </c>
      <c r="L1772" t="str">
        <f t="shared" si="112"/>
        <v>ㄨ201</v>
      </c>
      <c r="M1772" t="str">
        <f t="shared" si="113"/>
        <v/>
      </c>
    </row>
    <row r="1773" spans="1:13" x14ac:dyDescent="0.4">
      <c r="A1773">
        <v>20000</v>
      </c>
      <c r="B1773">
        <v>1600</v>
      </c>
      <c r="C1773">
        <v>24</v>
      </c>
      <c r="D1773">
        <f t="shared" si="114"/>
        <v>21624</v>
      </c>
      <c r="E1773" t="s">
        <v>1683</v>
      </c>
      <c r="G1773" t="s">
        <v>4085</v>
      </c>
      <c r="H1773" s="9"/>
      <c r="I1773" s="9"/>
      <c r="J1773" s="9"/>
      <c r="K1773" t="str">
        <f t="shared" si="111"/>
        <v/>
      </c>
      <c r="L1773" t="str">
        <f t="shared" si="112"/>
        <v/>
      </c>
      <c r="M1773" t="str">
        <f t="shared" si="113"/>
        <v/>
      </c>
    </row>
    <row r="1774" spans="1:13" x14ac:dyDescent="0.4">
      <c r="A1774">
        <v>20000</v>
      </c>
      <c r="B1774">
        <v>1700</v>
      </c>
      <c r="C1774">
        <v>1</v>
      </c>
      <c r="D1774">
        <f t="shared" si="114"/>
        <v>21701</v>
      </c>
      <c r="E1774" t="s">
        <v>1684</v>
      </c>
      <c r="G1774" t="s">
        <v>4086</v>
      </c>
      <c r="H1774" s="2">
        <v>23308</v>
      </c>
      <c r="I1774" s="2">
        <v>23808</v>
      </c>
      <c r="J1774" s="2"/>
      <c r="K1774" t="str">
        <f t="shared" si="111"/>
        <v>ㄖ４０１</v>
      </c>
      <c r="L1774" t="str">
        <f t="shared" si="112"/>
        <v>ㄧ１０１</v>
      </c>
      <c r="M1774" t="str">
        <f t="shared" si="113"/>
        <v/>
      </c>
    </row>
    <row r="1775" spans="1:13" x14ac:dyDescent="0.4">
      <c r="A1775">
        <v>20000</v>
      </c>
      <c r="B1775">
        <v>1700</v>
      </c>
      <c r="C1775">
        <v>2</v>
      </c>
      <c r="D1775">
        <f t="shared" si="114"/>
        <v>21702</v>
      </c>
      <c r="G1775" t="s">
        <v>4087</v>
      </c>
      <c r="H1775" s="2">
        <v>23308</v>
      </c>
      <c r="I1775" s="2">
        <v>23022</v>
      </c>
      <c r="J1775" s="2"/>
      <c r="K1775" t="str">
        <f t="shared" si="111"/>
        <v>ㄖ４０１</v>
      </c>
      <c r="L1775" t="str">
        <f t="shared" si="112"/>
        <v>ㄕ２０１</v>
      </c>
      <c r="M1775" t="str">
        <f t="shared" si="113"/>
        <v/>
      </c>
    </row>
    <row r="1776" spans="1:13" x14ac:dyDescent="0.4">
      <c r="A1776">
        <v>20000</v>
      </c>
      <c r="B1776">
        <v>1700</v>
      </c>
      <c r="C1776">
        <v>3</v>
      </c>
      <c r="D1776">
        <f t="shared" si="114"/>
        <v>21703</v>
      </c>
      <c r="G1776" t="s">
        <v>4088</v>
      </c>
      <c r="H1776" s="2">
        <v>20210</v>
      </c>
      <c r="I1776" s="2">
        <v>23308</v>
      </c>
      <c r="J1776" s="2"/>
      <c r="K1776" t="str">
        <f t="shared" si="111"/>
        <v>ㄅㄧ３０３</v>
      </c>
      <c r="L1776" t="str">
        <f t="shared" si="112"/>
        <v>ㄖ４０１</v>
      </c>
      <c r="M1776" t="str">
        <f t="shared" si="113"/>
        <v/>
      </c>
    </row>
    <row r="1777" spans="1:13" x14ac:dyDescent="0.4">
      <c r="A1777">
        <v>20000</v>
      </c>
      <c r="B1777">
        <v>1700</v>
      </c>
      <c r="C1777">
        <v>4</v>
      </c>
      <c r="D1777">
        <f t="shared" si="114"/>
        <v>21704</v>
      </c>
      <c r="G1777" t="s">
        <v>4089</v>
      </c>
      <c r="H1777" s="9"/>
      <c r="I1777" s="9"/>
      <c r="J1777" s="9"/>
      <c r="K1777" t="str">
        <f t="shared" si="111"/>
        <v/>
      </c>
      <c r="L1777" t="str">
        <f t="shared" si="112"/>
        <v/>
      </c>
      <c r="M1777" t="str">
        <f t="shared" si="113"/>
        <v/>
      </c>
    </row>
    <row r="1778" spans="1:13" x14ac:dyDescent="0.4">
      <c r="A1778">
        <v>20000</v>
      </c>
      <c r="B1778">
        <v>1700</v>
      </c>
      <c r="C1778">
        <v>5</v>
      </c>
      <c r="D1778">
        <f t="shared" si="114"/>
        <v>21705</v>
      </c>
      <c r="G1778" t="s">
        <v>4090</v>
      </c>
      <c r="H1778" s="2">
        <v>12721</v>
      </c>
      <c r="I1778" s="2">
        <v>14520</v>
      </c>
      <c r="J1778" s="2"/>
      <c r="K1778" t="str">
        <f t="shared" si="111"/>
        <v>ㄐㄧㄡ301</v>
      </c>
      <c r="L1778" t="str">
        <f t="shared" si="112"/>
        <v>ㄖ401</v>
      </c>
      <c r="M1778" t="str">
        <f t="shared" si="113"/>
        <v/>
      </c>
    </row>
    <row r="1779" spans="1:13" x14ac:dyDescent="0.4">
      <c r="A1779">
        <v>20000</v>
      </c>
      <c r="B1779">
        <v>1700</v>
      </c>
      <c r="C1779">
        <v>6</v>
      </c>
      <c r="D1779">
        <f t="shared" si="114"/>
        <v>21706</v>
      </c>
      <c r="G1779" t="s">
        <v>4091</v>
      </c>
      <c r="H1779" s="2">
        <v>23308</v>
      </c>
      <c r="I1779" s="2">
        <v>21418</v>
      </c>
      <c r="J1779" s="2"/>
      <c r="K1779" t="str">
        <f t="shared" si="111"/>
        <v>ㄖ４０１</v>
      </c>
      <c r="L1779" t="str">
        <f t="shared" si="112"/>
        <v>ㄍㄢ１０１</v>
      </c>
      <c r="M1779" t="str">
        <f t="shared" si="113"/>
        <v/>
      </c>
    </row>
    <row r="1780" spans="1:13" x14ac:dyDescent="0.4">
      <c r="A1780">
        <v>20000</v>
      </c>
      <c r="B1780">
        <v>1700</v>
      </c>
      <c r="C1780">
        <v>7</v>
      </c>
      <c r="D1780">
        <f t="shared" si="114"/>
        <v>21707</v>
      </c>
      <c r="G1780" t="s">
        <v>4092</v>
      </c>
      <c r="H1780" s="2">
        <v>14520</v>
      </c>
      <c r="I1780" s="2">
        <v>15718</v>
      </c>
      <c r="J1780" s="2"/>
      <c r="K1780" t="str">
        <f t="shared" si="111"/>
        <v>ㄖ401</v>
      </c>
      <c r="L1780" t="str">
        <f t="shared" si="112"/>
        <v>ㄨㄤ203</v>
      </c>
      <c r="M1780" t="str">
        <f t="shared" si="113"/>
        <v/>
      </c>
    </row>
    <row r="1781" spans="1:13" x14ac:dyDescent="0.4">
      <c r="A1781">
        <v>20000</v>
      </c>
      <c r="B1781">
        <v>1700</v>
      </c>
      <c r="C1781">
        <v>8</v>
      </c>
      <c r="D1781">
        <f t="shared" si="114"/>
        <v>21708</v>
      </c>
      <c r="E1781" t="s">
        <v>1685</v>
      </c>
      <c r="G1781" t="s">
        <v>4093</v>
      </c>
      <c r="H1781" s="2">
        <v>21604</v>
      </c>
      <c r="I1781" s="2">
        <v>23308</v>
      </c>
      <c r="J1781" s="2"/>
      <c r="K1781" t="str">
        <f t="shared" si="111"/>
        <v>ㄍㄨㄥ４０１Ｐ</v>
      </c>
      <c r="L1781" t="str">
        <f t="shared" si="112"/>
        <v>ㄖ４０１</v>
      </c>
      <c r="M1781" t="str">
        <f t="shared" si="113"/>
        <v/>
      </c>
    </row>
    <row r="1782" spans="1:13" x14ac:dyDescent="0.4">
      <c r="A1782">
        <v>20000</v>
      </c>
      <c r="B1782">
        <v>1700</v>
      </c>
      <c r="C1782">
        <v>9</v>
      </c>
      <c r="D1782">
        <f t="shared" si="114"/>
        <v>21709</v>
      </c>
      <c r="E1782" t="s">
        <v>1686</v>
      </c>
      <c r="G1782" t="s">
        <v>4094</v>
      </c>
      <c r="H1782" s="2">
        <v>23308</v>
      </c>
      <c r="I1782" s="2">
        <v>24204</v>
      </c>
      <c r="J1782" s="2"/>
      <c r="K1782" t="str">
        <f t="shared" ref="K1782:K1845" si="115">IF(H1782&gt;0,LOOKUP(H1782,$D$1:$D$2500,$E$1:$E$2500),"")</f>
        <v>ㄖ４０１</v>
      </c>
      <c r="L1782" t="str">
        <f t="shared" ref="L1782:L1845" si="116">IF(I1782&gt;0,LOOKUP(I1782,$D$1:$D$2500,$E$1:$E$2500),"")</f>
        <v>ㄨ４０２</v>
      </c>
      <c r="M1782" t="str">
        <f t="shared" ref="M1782:M1845" si="117">IF(J1782&gt;0,LOOKUP(J1782,$D$1:$D$2500,$E$1:$E$2500),"")</f>
        <v/>
      </c>
    </row>
    <row r="1783" spans="1:13" x14ac:dyDescent="0.4">
      <c r="A1783">
        <v>20000</v>
      </c>
      <c r="B1783">
        <v>1700</v>
      </c>
      <c r="C1783">
        <v>10</v>
      </c>
      <c r="D1783">
        <f t="shared" si="114"/>
        <v>21710</v>
      </c>
      <c r="E1783" t="s">
        <v>1687</v>
      </c>
      <c r="G1783" t="s">
        <v>4095</v>
      </c>
      <c r="H1783" s="2">
        <v>23308</v>
      </c>
      <c r="I1783" s="2">
        <v>23308</v>
      </c>
      <c r="J1783" s="2"/>
      <c r="K1783" t="str">
        <f t="shared" si="115"/>
        <v>ㄖ４０１</v>
      </c>
      <c r="L1783" t="str">
        <f t="shared" si="116"/>
        <v>ㄖ４０１</v>
      </c>
      <c r="M1783" t="str">
        <f t="shared" si="117"/>
        <v/>
      </c>
    </row>
    <row r="1784" spans="1:13" x14ac:dyDescent="0.4">
      <c r="A1784">
        <v>20000</v>
      </c>
      <c r="B1784">
        <v>1700</v>
      </c>
      <c r="C1784">
        <v>11</v>
      </c>
      <c r="D1784">
        <f t="shared" si="114"/>
        <v>21711</v>
      </c>
      <c r="E1784" t="s">
        <v>1688</v>
      </c>
      <c r="G1784" t="s">
        <v>4096</v>
      </c>
      <c r="H1784" s="2">
        <v>23308</v>
      </c>
      <c r="I1784" s="2">
        <v>20211</v>
      </c>
      <c r="J1784" s="2"/>
      <c r="K1784" t="str">
        <f t="shared" si="115"/>
        <v>ㄖ４０１</v>
      </c>
      <c r="L1784" t="str">
        <f t="shared" si="116"/>
        <v>ㄅㄧ３０４</v>
      </c>
      <c r="M1784" t="str">
        <f t="shared" si="117"/>
        <v/>
      </c>
    </row>
    <row r="1785" spans="1:13" x14ac:dyDescent="0.4">
      <c r="A1785">
        <v>20000</v>
      </c>
      <c r="B1785">
        <v>1700</v>
      </c>
      <c r="C1785">
        <v>12</v>
      </c>
      <c r="D1785">
        <f t="shared" si="114"/>
        <v>21712</v>
      </c>
      <c r="E1785" t="s">
        <v>1689</v>
      </c>
      <c r="G1785" t="s">
        <v>4097</v>
      </c>
      <c r="H1785" s="2">
        <v>23308</v>
      </c>
      <c r="I1785" s="2">
        <v>23723</v>
      </c>
      <c r="J1785" s="2"/>
      <c r="K1785" t="str">
        <f t="shared" si="115"/>
        <v>ㄖ４０１</v>
      </c>
      <c r="L1785" t="str">
        <f t="shared" si="116"/>
        <v>ㄤ２０１</v>
      </c>
      <c r="M1785" t="str">
        <f t="shared" si="117"/>
        <v/>
      </c>
    </row>
    <row r="1786" spans="1:13" x14ac:dyDescent="0.4">
      <c r="A1786">
        <v>20000</v>
      </c>
      <c r="B1786">
        <v>1700</v>
      </c>
      <c r="C1786">
        <v>13</v>
      </c>
      <c r="D1786">
        <f t="shared" si="114"/>
        <v>21713</v>
      </c>
      <c r="E1786" t="s">
        <v>1690</v>
      </c>
      <c r="G1786" t="s">
        <v>4098</v>
      </c>
      <c r="H1786" s="2">
        <v>14520</v>
      </c>
      <c r="I1786" s="2">
        <v>15902</v>
      </c>
      <c r="J1786" s="2"/>
      <c r="K1786" t="str">
        <f t="shared" si="115"/>
        <v>ㄖ401</v>
      </c>
      <c r="L1786" t="str">
        <f t="shared" si="116"/>
        <v>ㄩㄝ401</v>
      </c>
      <c r="M1786" t="str">
        <f t="shared" si="117"/>
        <v/>
      </c>
    </row>
    <row r="1787" spans="1:13" x14ac:dyDescent="0.4">
      <c r="A1787">
        <v>20000</v>
      </c>
      <c r="B1787">
        <v>1700</v>
      </c>
      <c r="C1787">
        <v>14</v>
      </c>
      <c r="D1787">
        <f t="shared" si="114"/>
        <v>21714</v>
      </c>
      <c r="E1787" t="s">
        <v>1691</v>
      </c>
      <c r="G1787" t="s">
        <v>4099</v>
      </c>
      <c r="H1787" s="2">
        <v>14520</v>
      </c>
      <c r="I1787" s="2">
        <v>15918</v>
      </c>
      <c r="J1787" s="2"/>
      <c r="K1787" t="str">
        <f t="shared" si="115"/>
        <v>ㄖ401</v>
      </c>
      <c r="L1787" t="str">
        <f t="shared" si="116"/>
        <v>ㄩㄣ203</v>
      </c>
      <c r="M1787" t="str">
        <f t="shared" si="117"/>
        <v/>
      </c>
    </row>
    <row r="1788" spans="1:13" x14ac:dyDescent="0.4">
      <c r="A1788">
        <v>20000</v>
      </c>
      <c r="B1788">
        <v>1700</v>
      </c>
      <c r="C1788">
        <v>15</v>
      </c>
      <c r="D1788">
        <f t="shared" si="114"/>
        <v>21715</v>
      </c>
      <c r="E1788" t="s">
        <v>1692</v>
      </c>
      <c r="G1788" t="s">
        <v>4100</v>
      </c>
      <c r="H1788" s="2">
        <v>23106</v>
      </c>
      <c r="I1788" s="2">
        <v>23308</v>
      </c>
      <c r="J1788" s="2"/>
      <c r="K1788" t="str">
        <f t="shared" si="115"/>
        <v>ㄕ４０２</v>
      </c>
      <c r="L1788" t="str">
        <f t="shared" si="116"/>
        <v>ㄖ４０１</v>
      </c>
      <c r="M1788" t="str">
        <f t="shared" si="117"/>
        <v/>
      </c>
    </row>
    <row r="1789" spans="1:13" x14ac:dyDescent="0.4">
      <c r="A1789">
        <v>20000</v>
      </c>
      <c r="B1789">
        <v>1700</v>
      </c>
      <c r="C1789">
        <v>16</v>
      </c>
      <c r="D1789">
        <f t="shared" si="114"/>
        <v>21716</v>
      </c>
      <c r="E1789" t="s">
        <v>1693</v>
      </c>
      <c r="G1789" t="s">
        <v>4101</v>
      </c>
      <c r="H1789" s="2">
        <v>23010</v>
      </c>
      <c r="I1789" s="2">
        <v>23308</v>
      </c>
      <c r="J1789" s="2"/>
      <c r="K1789" t="str">
        <f t="shared" si="115"/>
        <v>ㄔㄨㄣ１０１Ｐ</v>
      </c>
      <c r="L1789" t="str">
        <f t="shared" si="116"/>
        <v>ㄖ４０１</v>
      </c>
      <c r="M1789" t="str">
        <f t="shared" si="117"/>
        <v/>
      </c>
    </row>
    <row r="1790" spans="1:13" x14ac:dyDescent="0.4">
      <c r="A1790">
        <v>20000</v>
      </c>
      <c r="B1790">
        <v>1700</v>
      </c>
      <c r="C1790">
        <v>17</v>
      </c>
      <c r="D1790">
        <f t="shared" si="114"/>
        <v>21717</v>
      </c>
      <c r="E1790" t="s">
        <v>1694</v>
      </c>
      <c r="G1790" t="s">
        <v>4102</v>
      </c>
      <c r="H1790" s="2">
        <v>14520</v>
      </c>
      <c r="I1790" s="2">
        <v>13720</v>
      </c>
      <c r="J1790" s="2"/>
      <c r="K1790" t="str">
        <f t="shared" si="115"/>
        <v>ㄖ401</v>
      </c>
      <c r="L1790" t="str">
        <f t="shared" si="116"/>
        <v>ㄓㄠ401</v>
      </c>
      <c r="M1790" t="str">
        <f t="shared" si="117"/>
        <v/>
      </c>
    </row>
    <row r="1791" spans="1:13" x14ac:dyDescent="0.4">
      <c r="A1791">
        <v>20000</v>
      </c>
      <c r="B1791">
        <v>1700</v>
      </c>
      <c r="C1791">
        <v>18</v>
      </c>
      <c r="D1791">
        <f t="shared" si="114"/>
        <v>21718</v>
      </c>
      <c r="E1791" t="s">
        <v>1695</v>
      </c>
      <c r="G1791" t="s">
        <v>4103</v>
      </c>
      <c r="H1791" s="2">
        <v>14520</v>
      </c>
      <c r="I1791" s="2">
        <v>15512</v>
      </c>
      <c r="J1791" s="2"/>
      <c r="K1791" t="str">
        <f t="shared" si="115"/>
        <v>ㄖ401</v>
      </c>
      <c r="L1791" t="str">
        <f t="shared" si="116"/>
        <v>ㄧㄤ101</v>
      </c>
      <c r="M1791" t="str">
        <f t="shared" si="117"/>
        <v/>
      </c>
    </row>
    <row r="1792" spans="1:13" x14ac:dyDescent="0.4">
      <c r="A1792">
        <v>20000</v>
      </c>
      <c r="B1792">
        <v>1700</v>
      </c>
      <c r="C1792">
        <v>19</v>
      </c>
      <c r="D1792">
        <f t="shared" si="114"/>
        <v>21719</v>
      </c>
      <c r="E1792" t="s">
        <v>1696</v>
      </c>
      <c r="G1792" t="s">
        <v>4104</v>
      </c>
      <c r="H1792" s="2">
        <v>14520</v>
      </c>
      <c r="I1792" s="2">
        <v>15624</v>
      </c>
      <c r="J1792" s="2"/>
      <c r="K1792" t="str">
        <f t="shared" si="115"/>
        <v>ㄖ401</v>
      </c>
      <c r="L1792" t="str">
        <f t="shared" si="116"/>
        <v>ㄨㄟ401</v>
      </c>
      <c r="M1792" t="str">
        <f t="shared" si="117"/>
        <v/>
      </c>
    </row>
    <row r="1793" spans="1:13" x14ac:dyDescent="0.4">
      <c r="A1793">
        <v>20000</v>
      </c>
      <c r="B1793">
        <v>1700</v>
      </c>
      <c r="C1793">
        <v>20</v>
      </c>
      <c r="D1793">
        <f t="shared" ref="D1793:D1856" si="118">SUM(A1793:C1793)</f>
        <v>21720</v>
      </c>
      <c r="E1793" t="s">
        <v>1697</v>
      </c>
      <c r="G1793" t="s">
        <v>4105</v>
      </c>
      <c r="H1793" s="2">
        <v>23308</v>
      </c>
      <c r="I1793" s="2">
        <v>23109</v>
      </c>
      <c r="J1793" s="2"/>
      <c r="K1793" t="str">
        <f t="shared" si="115"/>
        <v>ㄖ４０１</v>
      </c>
      <c r="L1793" t="str">
        <f t="shared" si="116"/>
        <v>ㄕ４０５Ｐ</v>
      </c>
      <c r="M1793" t="str">
        <f t="shared" si="117"/>
        <v/>
      </c>
    </row>
    <row r="1794" spans="1:13" x14ac:dyDescent="0.4">
      <c r="A1794">
        <v>20000</v>
      </c>
      <c r="B1794">
        <v>1700</v>
      </c>
      <c r="C1794">
        <v>21</v>
      </c>
      <c r="D1794">
        <f t="shared" si="118"/>
        <v>21721</v>
      </c>
      <c r="E1794" t="s">
        <v>1698</v>
      </c>
      <c r="G1794" t="s">
        <v>4106</v>
      </c>
      <c r="H1794" s="2">
        <v>23308</v>
      </c>
      <c r="I1794" s="2">
        <v>23206</v>
      </c>
      <c r="J1794" s="2"/>
      <c r="K1794" t="str">
        <f t="shared" si="115"/>
        <v>ㄖ４０１</v>
      </c>
      <c r="L1794" t="str">
        <f t="shared" si="116"/>
        <v>ㄕㄥ１０１</v>
      </c>
      <c r="M1794" t="str">
        <f t="shared" si="117"/>
        <v/>
      </c>
    </row>
    <row r="1795" spans="1:13" x14ac:dyDescent="0.4">
      <c r="A1795">
        <v>20000</v>
      </c>
      <c r="B1795">
        <v>1700</v>
      </c>
      <c r="C1795">
        <v>22</v>
      </c>
      <c r="D1795">
        <f t="shared" si="118"/>
        <v>21722</v>
      </c>
      <c r="E1795" t="s">
        <v>1699</v>
      </c>
      <c r="G1795" t="s">
        <v>4107</v>
      </c>
      <c r="H1795" s="2">
        <v>14520</v>
      </c>
      <c r="I1795" s="2">
        <v>13712</v>
      </c>
      <c r="J1795" s="2"/>
      <c r="K1795" t="str">
        <f t="shared" si="115"/>
        <v>ㄖ401</v>
      </c>
      <c r="L1795" t="str">
        <f t="shared" si="116"/>
        <v>ㄓㄚ402</v>
      </c>
      <c r="M1795" t="str">
        <f t="shared" si="117"/>
        <v/>
      </c>
    </row>
    <row r="1796" spans="1:13" x14ac:dyDescent="0.4">
      <c r="A1796">
        <v>20000</v>
      </c>
      <c r="B1796">
        <v>1700</v>
      </c>
      <c r="C1796">
        <v>23</v>
      </c>
      <c r="D1796">
        <f t="shared" si="118"/>
        <v>21723</v>
      </c>
      <c r="E1796" t="s">
        <v>1700</v>
      </c>
      <c r="G1796" t="s">
        <v>4108</v>
      </c>
      <c r="H1796" s="2">
        <v>14520</v>
      </c>
      <c r="I1796" s="2">
        <v>14921</v>
      </c>
      <c r="J1796" s="2"/>
      <c r="K1796" t="str">
        <f t="shared" si="115"/>
        <v>ㄖ401</v>
      </c>
      <c r="L1796" t="str">
        <f t="shared" si="116"/>
        <v>ㄙ404</v>
      </c>
      <c r="M1796" t="str">
        <f t="shared" si="117"/>
        <v/>
      </c>
    </row>
    <row r="1797" spans="1:13" x14ac:dyDescent="0.4">
      <c r="A1797">
        <v>20000</v>
      </c>
      <c r="B1797">
        <v>1700</v>
      </c>
      <c r="C1797">
        <v>24</v>
      </c>
      <c r="D1797">
        <f t="shared" si="118"/>
        <v>21724</v>
      </c>
      <c r="E1797" t="s">
        <v>1701</v>
      </c>
      <c r="G1797" t="s">
        <v>4109</v>
      </c>
      <c r="H1797" s="2">
        <v>22118</v>
      </c>
      <c r="I1797" s="2">
        <v>23308</v>
      </c>
      <c r="J1797" s="2"/>
      <c r="K1797" t="str">
        <f t="shared" si="115"/>
        <v>ㄐㄧㄣ４０１Ｐ</v>
      </c>
      <c r="L1797" t="str">
        <f t="shared" si="116"/>
        <v>ㄖ４０１</v>
      </c>
      <c r="M1797" t="str">
        <f t="shared" si="117"/>
        <v/>
      </c>
    </row>
    <row r="1798" spans="1:13" x14ac:dyDescent="0.4">
      <c r="A1798">
        <v>20000</v>
      </c>
      <c r="B1798">
        <v>1800</v>
      </c>
      <c r="C1798">
        <v>1</v>
      </c>
      <c r="D1798">
        <f t="shared" si="118"/>
        <v>21801</v>
      </c>
      <c r="E1798" t="s">
        <v>1702</v>
      </c>
      <c r="G1798" t="s">
        <v>4110</v>
      </c>
      <c r="H1798" s="2">
        <v>23308</v>
      </c>
      <c r="I1798" s="2">
        <v>23721</v>
      </c>
      <c r="J1798" s="2"/>
      <c r="K1798" t="str">
        <f t="shared" si="115"/>
        <v>ㄖ４０１</v>
      </c>
      <c r="L1798" t="str">
        <f t="shared" si="116"/>
        <v>ㄢ１０１</v>
      </c>
      <c r="M1798" t="str">
        <f t="shared" si="117"/>
        <v/>
      </c>
    </row>
    <row r="1799" spans="1:13" x14ac:dyDescent="0.4">
      <c r="A1799">
        <v>20000</v>
      </c>
      <c r="B1799">
        <v>1800</v>
      </c>
      <c r="C1799">
        <v>2</v>
      </c>
      <c r="D1799">
        <f t="shared" si="118"/>
        <v>21802</v>
      </c>
      <c r="E1799" t="s">
        <v>1703</v>
      </c>
      <c r="G1799" t="s">
        <v>4111</v>
      </c>
      <c r="H1799" s="2">
        <v>23308</v>
      </c>
      <c r="I1799" s="2">
        <v>21521</v>
      </c>
      <c r="J1799" s="2"/>
      <c r="K1799" t="str">
        <f t="shared" si="115"/>
        <v>ㄖ４０１</v>
      </c>
      <c r="L1799" t="str">
        <f t="shared" si="116"/>
        <v>ㄍㄨㄤ１０２</v>
      </c>
      <c r="M1799" t="str">
        <f t="shared" si="117"/>
        <v/>
      </c>
    </row>
    <row r="1800" spans="1:13" x14ac:dyDescent="0.4">
      <c r="A1800">
        <v>20000</v>
      </c>
      <c r="B1800">
        <v>1800</v>
      </c>
      <c r="C1800">
        <v>3</v>
      </c>
      <c r="D1800">
        <f t="shared" si="118"/>
        <v>21803</v>
      </c>
      <c r="E1800" t="s">
        <v>1704</v>
      </c>
      <c r="G1800" t="s">
        <v>4112</v>
      </c>
      <c r="H1800" s="2">
        <v>14520</v>
      </c>
      <c r="I1800" s="2">
        <v>13302</v>
      </c>
      <c r="J1800" s="2"/>
      <c r="K1800" t="str">
        <f t="shared" si="115"/>
        <v>ㄖ401</v>
      </c>
      <c r="L1800" t="str">
        <f t="shared" si="116"/>
        <v>ㄒㄧ101</v>
      </c>
      <c r="M1800" t="str">
        <f t="shared" si="117"/>
        <v/>
      </c>
    </row>
    <row r="1801" spans="1:13" x14ac:dyDescent="0.4">
      <c r="A1801">
        <v>20000</v>
      </c>
      <c r="B1801">
        <v>1800</v>
      </c>
      <c r="C1801">
        <v>4</v>
      </c>
      <c r="D1801">
        <f t="shared" si="118"/>
        <v>21804</v>
      </c>
      <c r="E1801" t="s">
        <v>1705</v>
      </c>
      <c r="G1801" t="s">
        <v>4113</v>
      </c>
      <c r="H1801" s="2">
        <v>14520</v>
      </c>
      <c r="I1801" s="2">
        <v>13514</v>
      </c>
      <c r="J1801" s="2"/>
      <c r="K1801" t="str">
        <f t="shared" si="115"/>
        <v>ㄖ401</v>
      </c>
      <c r="L1801" t="str">
        <f t="shared" si="116"/>
        <v>ㄒㄧㄤ401</v>
      </c>
      <c r="M1801" t="str">
        <f t="shared" si="117"/>
        <v/>
      </c>
    </row>
    <row r="1802" spans="1:13" x14ac:dyDescent="0.4">
      <c r="A1802">
        <v>20000</v>
      </c>
      <c r="B1802">
        <v>1800</v>
      </c>
      <c r="C1802">
        <v>5</v>
      </c>
      <c r="D1802">
        <f t="shared" si="118"/>
        <v>21805</v>
      </c>
      <c r="E1802" t="s">
        <v>1706</v>
      </c>
      <c r="G1802" t="s">
        <v>4114</v>
      </c>
      <c r="H1802" s="2">
        <v>23210</v>
      </c>
      <c r="I1802" s="2">
        <v>20810</v>
      </c>
      <c r="J1802" s="2"/>
      <c r="K1802" t="str">
        <f t="shared" si="115"/>
        <v>ㄕㄨ１０２Ｐ</v>
      </c>
      <c r="L1802" t="str">
        <f t="shared" si="116"/>
        <v>ㄉㄢ４０１</v>
      </c>
      <c r="M1802" t="str">
        <f t="shared" si="117"/>
        <v/>
      </c>
    </row>
    <row r="1803" spans="1:13" x14ac:dyDescent="0.4">
      <c r="A1803">
        <v>20000</v>
      </c>
      <c r="B1803">
        <v>1800</v>
      </c>
      <c r="C1803">
        <v>6</v>
      </c>
      <c r="D1803">
        <f t="shared" si="118"/>
        <v>21806</v>
      </c>
      <c r="E1803" t="s">
        <v>1707</v>
      </c>
      <c r="G1803" t="s">
        <v>4115</v>
      </c>
      <c r="H1803" s="2">
        <v>14520</v>
      </c>
      <c r="I1803" s="2">
        <v>10614</v>
      </c>
      <c r="J1803" s="2"/>
      <c r="K1803" t="str">
        <f t="shared" si="115"/>
        <v>ㄖ401</v>
      </c>
      <c r="L1803" t="str">
        <f t="shared" si="116"/>
        <v>ㄇㄧㄢ301</v>
      </c>
      <c r="M1803" t="str">
        <f t="shared" si="117"/>
        <v/>
      </c>
    </row>
    <row r="1804" spans="1:13" x14ac:dyDescent="0.4">
      <c r="A1804">
        <v>20000</v>
      </c>
      <c r="B1804">
        <v>1800</v>
      </c>
      <c r="C1804">
        <v>7</v>
      </c>
      <c r="D1804">
        <f t="shared" si="118"/>
        <v>21807</v>
      </c>
      <c r="E1804" t="s">
        <v>1708</v>
      </c>
      <c r="G1804" t="s">
        <v>4116</v>
      </c>
      <c r="H1804" s="2">
        <v>14520</v>
      </c>
      <c r="I1804" s="2">
        <v>15608</v>
      </c>
      <c r="J1804" s="2"/>
      <c r="K1804" t="str">
        <f t="shared" si="115"/>
        <v>ㄖ401</v>
      </c>
      <c r="L1804" t="str">
        <f t="shared" si="116"/>
        <v>ㄨ203</v>
      </c>
      <c r="M1804" t="str">
        <f t="shared" si="117"/>
        <v/>
      </c>
    </row>
    <row r="1805" spans="1:13" x14ac:dyDescent="0.4">
      <c r="A1805">
        <v>20000</v>
      </c>
      <c r="B1805">
        <v>1800</v>
      </c>
      <c r="C1805">
        <v>8</v>
      </c>
      <c r="D1805">
        <f t="shared" si="118"/>
        <v>21808</v>
      </c>
      <c r="E1805" t="s">
        <v>1709</v>
      </c>
      <c r="G1805" t="s">
        <v>4117</v>
      </c>
      <c r="H1805" s="2">
        <v>23308</v>
      </c>
      <c r="I1805" s="2">
        <v>22922</v>
      </c>
      <c r="J1805" s="2"/>
      <c r="K1805" t="str">
        <f t="shared" si="115"/>
        <v>ㄖ４０１</v>
      </c>
      <c r="L1805" t="str">
        <f t="shared" si="116"/>
        <v>ㄔㄣ２０２</v>
      </c>
      <c r="M1805" t="str">
        <f t="shared" si="117"/>
        <v/>
      </c>
    </row>
    <row r="1806" spans="1:13" x14ac:dyDescent="0.4">
      <c r="A1806">
        <v>20000</v>
      </c>
      <c r="B1806">
        <v>1800</v>
      </c>
      <c r="C1806">
        <v>9</v>
      </c>
      <c r="D1806">
        <f t="shared" si="118"/>
        <v>21809</v>
      </c>
      <c r="E1806" t="s">
        <v>1710</v>
      </c>
      <c r="G1806" t="s">
        <v>4118</v>
      </c>
      <c r="H1806" s="2">
        <v>14520</v>
      </c>
      <c r="I1806" s="2">
        <v>10506</v>
      </c>
      <c r="J1806" s="2"/>
      <c r="K1806" t="str">
        <f t="shared" si="115"/>
        <v>ㄖ401</v>
      </c>
      <c r="L1806" t="str">
        <f t="shared" si="116"/>
        <v>ㄇㄟ301</v>
      </c>
      <c r="M1806" t="str">
        <f t="shared" si="117"/>
        <v/>
      </c>
    </row>
    <row r="1807" spans="1:13" x14ac:dyDescent="0.4">
      <c r="A1807">
        <v>20000</v>
      </c>
      <c r="B1807">
        <v>1800</v>
      </c>
      <c r="C1807">
        <v>10</v>
      </c>
      <c r="D1807">
        <f t="shared" si="118"/>
        <v>21810</v>
      </c>
      <c r="E1807" t="s">
        <v>1711</v>
      </c>
      <c r="G1807" t="s">
        <v>4119</v>
      </c>
      <c r="H1807" s="2">
        <v>20304</v>
      </c>
      <c r="I1807" s="2">
        <v>23308</v>
      </c>
      <c r="J1807" s="2"/>
      <c r="K1807" t="str">
        <f t="shared" si="115"/>
        <v>ㄅㄧㄥ４０１</v>
      </c>
      <c r="L1807" t="str">
        <f t="shared" si="116"/>
        <v>ㄖ４０１</v>
      </c>
      <c r="M1807" t="str">
        <f t="shared" si="117"/>
        <v/>
      </c>
    </row>
    <row r="1808" spans="1:13" x14ac:dyDescent="0.4">
      <c r="A1808">
        <v>20000</v>
      </c>
      <c r="B1808">
        <v>1800</v>
      </c>
      <c r="C1808">
        <v>11</v>
      </c>
      <c r="D1808">
        <f t="shared" si="118"/>
        <v>21811</v>
      </c>
      <c r="E1808" t="s">
        <v>1712</v>
      </c>
      <c r="G1808" t="s">
        <v>4120</v>
      </c>
      <c r="H1808" s="2">
        <v>14520</v>
      </c>
      <c r="I1808" s="2">
        <v>13304</v>
      </c>
      <c r="J1808" s="2"/>
      <c r="K1808" t="str">
        <f t="shared" si="115"/>
        <v>ㄖ401</v>
      </c>
      <c r="L1808" t="str">
        <f t="shared" si="116"/>
        <v>ㄒㄧ103</v>
      </c>
      <c r="M1808" t="str">
        <f t="shared" si="117"/>
        <v/>
      </c>
    </row>
    <row r="1809" spans="1:13" x14ac:dyDescent="0.4">
      <c r="A1809">
        <v>20000</v>
      </c>
      <c r="B1809">
        <v>1800</v>
      </c>
      <c r="C1809">
        <v>12</v>
      </c>
      <c r="D1809">
        <f t="shared" si="118"/>
        <v>21812</v>
      </c>
      <c r="E1809" t="s">
        <v>1713</v>
      </c>
      <c r="G1809" t="s">
        <v>4121</v>
      </c>
      <c r="H1809" s="2">
        <v>14520</v>
      </c>
      <c r="I1809" s="2">
        <v>13211</v>
      </c>
      <c r="J1809" s="2"/>
      <c r="K1809" t="str">
        <f t="shared" si="115"/>
        <v>ㄖ401</v>
      </c>
      <c r="L1809" t="str">
        <f t="shared" si="116"/>
        <v>ㄑㄧㄥ101</v>
      </c>
      <c r="M1809" t="str">
        <f t="shared" si="117"/>
        <v/>
      </c>
    </row>
    <row r="1810" spans="1:13" x14ac:dyDescent="0.4">
      <c r="A1810">
        <v>20000</v>
      </c>
      <c r="B1810">
        <v>1800</v>
      </c>
      <c r="C1810">
        <v>13</v>
      </c>
      <c r="D1810">
        <f t="shared" si="118"/>
        <v>21813</v>
      </c>
      <c r="E1810" t="s">
        <v>1714</v>
      </c>
      <c r="G1810" t="s">
        <v>4122</v>
      </c>
      <c r="H1810" s="2">
        <v>23308</v>
      </c>
      <c r="I1810" s="2">
        <v>22124</v>
      </c>
      <c r="J1810" s="2"/>
      <c r="K1810" t="str">
        <f t="shared" si="115"/>
        <v>ㄖ４０１</v>
      </c>
      <c r="L1810" t="str">
        <f t="shared" si="116"/>
        <v>ㄐㄧㄥ１０３Ｐ</v>
      </c>
      <c r="M1810" t="str">
        <f t="shared" si="117"/>
        <v/>
      </c>
    </row>
    <row r="1811" spans="1:13" x14ac:dyDescent="0.4">
      <c r="A1811">
        <v>20000</v>
      </c>
      <c r="B1811">
        <v>1800</v>
      </c>
      <c r="C1811">
        <v>14</v>
      </c>
      <c r="D1811">
        <f t="shared" si="118"/>
        <v>21814</v>
      </c>
      <c r="E1811" t="s">
        <v>1715</v>
      </c>
      <c r="G1811" t="s">
        <v>4123</v>
      </c>
      <c r="H1811" s="2">
        <v>23308</v>
      </c>
      <c r="I1811" s="2">
        <v>22123</v>
      </c>
      <c r="J1811" s="2"/>
      <c r="K1811" t="str">
        <f t="shared" si="115"/>
        <v>ㄖ４０１</v>
      </c>
      <c r="L1811" t="str">
        <f t="shared" si="116"/>
        <v>ㄐㄧㄥ１０２</v>
      </c>
      <c r="M1811" t="str">
        <f t="shared" si="117"/>
        <v/>
      </c>
    </row>
    <row r="1812" spans="1:13" x14ac:dyDescent="0.4">
      <c r="A1812">
        <v>20000</v>
      </c>
      <c r="B1812">
        <v>1800</v>
      </c>
      <c r="C1812">
        <v>15</v>
      </c>
      <c r="D1812">
        <f t="shared" si="118"/>
        <v>21815</v>
      </c>
      <c r="E1812" t="s">
        <v>1716</v>
      </c>
      <c r="G1812" t="s">
        <v>4124</v>
      </c>
      <c r="H1812" s="2">
        <v>23308</v>
      </c>
      <c r="I1812" s="2">
        <v>22721</v>
      </c>
      <c r="J1812" s="2"/>
      <c r="K1812" t="str">
        <f t="shared" si="115"/>
        <v>ㄖ４０１</v>
      </c>
      <c r="L1812" t="str">
        <f t="shared" si="116"/>
        <v>ㄓㄜ３０１</v>
      </c>
      <c r="M1812" t="str">
        <f t="shared" si="117"/>
        <v/>
      </c>
    </row>
    <row r="1813" spans="1:13" x14ac:dyDescent="0.4">
      <c r="A1813">
        <v>20000</v>
      </c>
      <c r="B1813">
        <v>1800</v>
      </c>
      <c r="C1813">
        <v>16</v>
      </c>
      <c r="D1813">
        <f t="shared" si="118"/>
        <v>21816</v>
      </c>
      <c r="E1813" t="s">
        <v>1717</v>
      </c>
      <c r="G1813" t="s">
        <v>4125</v>
      </c>
      <c r="H1813" s="2">
        <v>22709</v>
      </c>
      <c r="I1813" s="2">
        <v>23308</v>
      </c>
      <c r="J1813" s="2"/>
      <c r="K1813" t="str">
        <f t="shared" si="115"/>
        <v>ㄓ１０２</v>
      </c>
      <c r="L1813" t="str">
        <f t="shared" si="116"/>
        <v>ㄖ４０１</v>
      </c>
      <c r="M1813" t="str">
        <f t="shared" si="117"/>
        <v/>
      </c>
    </row>
    <row r="1814" spans="1:13" x14ac:dyDescent="0.4">
      <c r="A1814">
        <v>20000</v>
      </c>
      <c r="B1814">
        <v>1800</v>
      </c>
      <c r="C1814">
        <v>17</v>
      </c>
      <c r="D1814">
        <f t="shared" si="118"/>
        <v>21817</v>
      </c>
      <c r="E1814" t="s">
        <v>1718</v>
      </c>
      <c r="G1814" t="s">
        <v>4126</v>
      </c>
      <c r="H1814" s="2">
        <v>14520</v>
      </c>
      <c r="I1814" s="2">
        <v>15502</v>
      </c>
      <c r="J1814" s="2"/>
      <c r="K1814" t="str">
        <f t="shared" si="115"/>
        <v>ㄖ401</v>
      </c>
      <c r="L1814" t="str">
        <f t="shared" si="116"/>
        <v>ㄧㄣ104</v>
      </c>
      <c r="M1814" t="str">
        <f t="shared" si="117"/>
        <v/>
      </c>
    </row>
    <row r="1815" spans="1:13" x14ac:dyDescent="0.4">
      <c r="A1815">
        <v>20000</v>
      </c>
      <c r="B1815">
        <v>1800</v>
      </c>
      <c r="C1815">
        <v>18</v>
      </c>
      <c r="D1815">
        <f t="shared" si="118"/>
        <v>21818</v>
      </c>
      <c r="E1815" t="s">
        <v>1719</v>
      </c>
      <c r="G1815" t="s">
        <v>4127</v>
      </c>
      <c r="H1815" s="2">
        <v>14520</v>
      </c>
      <c r="I1815" s="2">
        <v>13006</v>
      </c>
      <c r="J1815" s="2"/>
      <c r="K1815" t="str">
        <f t="shared" si="115"/>
        <v>ㄖ401</v>
      </c>
      <c r="L1815" t="str">
        <f t="shared" si="116"/>
        <v>ㄐㄩㄣ102</v>
      </c>
      <c r="M1815" t="str">
        <f t="shared" si="117"/>
        <v/>
      </c>
    </row>
    <row r="1816" spans="1:13" x14ac:dyDescent="0.4">
      <c r="A1816">
        <v>20000</v>
      </c>
      <c r="B1816">
        <v>1800</v>
      </c>
      <c r="C1816">
        <v>19</v>
      </c>
      <c r="D1816">
        <f t="shared" si="118"/>
        <v>21819</v>
      </c>
      <c r="E1816" t="s">
        <v>1720</v>
      </c>
      <c r="G1816" t="s">
        <v>4128</v>
      </c>
      <c r="H1816" s="2">
        <v>14520</v>
      </c>
      <c r="I1816" s="2">
        <v>12623</v>
      </c>
      <c r="J1816" s="2"/>
      <c r="K1816" t="str">
        <f t="shared" si="115"/>
        <v>ㄖ401</v>
      </c>
      <c r="L1816" t="str">
        <f t="shared" si="116"/>
        <v>ㄐㄧㄚ302P</v>
      </c>
      <c r="M1816" t="str">
        <f t="shared" si="117"/>
        <v/>
      </c>
    </row>
    <row r="1817" spans="1:13" x14ac:dyDescent="0.4">
      <c r="A1817">
        <v>20000</v>
      </c>
      <c r="B1817">
        <v>1800</v>
      </c>
      <c r="C1817">
        <v>20</v>
      </c>
      <c r="D1817">
        <f t="shared" si="118"/>
        <v>21820</v>
      </c>
      <c r="E1817" t="s">
        <v>1721</v>
      </c>
      <c r="G1817" t="s">
        <v>4129</v>
      </c>
      <c r="H1817" s="2">
        <v>23308</v>
      </c>
      <c r="I1817" s="2">
        <v>22214</v>
      </c>
      <c r="J1817" s="2"/>
      <c r="K1817" t="str">
        <f t="shared" si="115"/>
        <v>ㄖ４０１</v>
      </c>
      <c r="L1817" t="str">
        <f t="shared" si="116"/>
        <v>ㄐㄩㄣ１０４</v>
      </c>
      <c r="M1817" t="str">
        <f t="shared" si="117"/>
        <v/>
      </c>
    </row>
    <row r="1818" spans="1:13" x14ac:dyDescent="0.4">
      <c r="A1818">
        <v>20000</v>
      </c>
      <c r="B1818">
        <v>1800</v>
      </c>
      <c r="C1818">
        <v>21</v>
      </c>
      <c r="D1818">
        <f t="shared" si="118"/>
        <v>21821</v>
      </c>
      <c r="E1818" t="s">
        <v>1722</v>
      </c>
      <c r="G1818" t="s">
        <v>4130</v>
      </c>
      <c r="H1818" s="2">
        <v>14520</v>
      </c>
      <c r="I1818" s="2">
        <v>15909</v>
      </c>
      <c r="J1818" s="2"/>
      <c r="K1818" t="str">
        <f t="shared" si="115"/>
        <v>ㄖ401</v>
      </c>
      <c r="L1818" t="str">
        <f t="shared" si="116"/>
        <v>ㄩㄢ203</v>
      </c>
      <c r="M1818" t="str">
        <f t="shared" si="117"/>
        <v/>
      </c>
    </row>
    <row r="1819" spans="1:13" x14ac:dyDescent="0.4">
      <c r="A1819">
        <v>20000</v>
      </c>
      <c r="B1819">
        <v>1800</v>
      </c>
      <c r="C1819">
        <v>22</v>
      </c>
      <c r="D1819">
        <f t="shared" si="118"/>
        <v>21822</v>
      </c>
      <c r="E1819" t="s">
        <v>1723</v>
      </c>
      <c r="G1819" t="s">
        <v>4131</v>
      </c>
      <c r="H1819" s="2">
        <v>14408</v>
      </c>
      <c r="I1819" s="2">
        <v>15515</v>
      </c>
      <c r="J1819" s="2"/>
      <c r="K1819" t="str">
        <f t="shared" si="115"/>
        <v>ㄕㄣ101</v>
      </c>
      <c r="L1819" t="str">
        <f t="shared" si="116"/>
        <v>ㄧㄤ203</v>
      </c>
      <c r="M1819" t="str">
        <f t="shared" si="117"/>
        <v/>
      </c>
    </row>
    <row r="1820" spans="1:13" x14ac:dyDescent="0.4">
      <c r="A1820">
        <v>20000</v>
      </c>
      <c r="B1820">
        <v>1800</v>
      </c>
      <c r="C1820">
        <v>23</v>
      </c>
      <c r="D1820">
        <f t="shared" si="118"/>
        <v>21823</v>
      </c>
      <c r="E1820" t="s">
        <v>1724</v>
      </c>
      <c r="G1820" t="s">
        <v>4132</v>
      </c>
      <c r="H1820" s="2">
        <v>22005</v>
      </c>
      <c r="I1820" s="2">
        <v>20810</v>
      </c>
      <c r="J1820" s="2"/>
      <c r="K1820" t="str">
        <f t="shared" si="115"/>
        <v>ㄐㄧ４０３</v>
      </c>
      <c r="L1820" t="str">
        <f t="shared" si="116"/>
        <v>ㄉㄢ４０１</v>
      </c>
      <c r="M1820" t="str">
        <f t="shared" si="117"/>
        <v/>
      </c>
    </row>
    <row r="1821" spans="1:13" x14ac:dyDescent="0.4">
      <c r="A1821">
        <v>20000</v>
      </c>
      <c r="B1821">
        <v>1800</v>
      </c>
      <c r="C1821">
        <v>24</v>
      </c>
      <c r="D1821">
        <f t="shared" si="118"/>
        <v>21824</v>
      </c>
      <c r="E1821" t="s">
        <v>1725</v>
      </c>
      <c r="G1821" t="s">
        <v>4133</v>
      </c>
      <c r="H1821" s="2">
        <v>20414</v>
      </c>
      <c r="I1821" s="2">
        <v>23308</v>
      </c>
      <c r="J1821" s="2"/>
      <c r="K1821" t="str">
        <f t="shared" si="115"/>
        <v>ㄇㄛ４０３</v>
      </c>
      <c r="L1821" t="str">
        <f t="shared" si="116"/>
        <v>ㄖ４０１</v>
      </c>
      <c r="M1821" t="str">
        <f t="shared" si="117"/>
        <v/>
      </c>
    </row>
    <row r="1822" spans="1:13" x14ac:dyDescent="0.4">
      <c r="A1822">
        <v>20000</v>
      </c>
      <c r="B1822">
        <v>1900</v>
      </c>
      <c r="C1822">
        <v>1</v>
      </c>
      <c r="D1822">
        <f t="shared" si="118"/>
        <v>21901</v>
      </c>
      <c r="E1822" t="s">
        <v>1726</v>
      </c>
      <c r="G1822" t="s">
        <v>4134</v>
      </c>
      <c r="H1822" s="2">
        <v>22806</v>
      </c>
      <c r="I1822" s="2">
        <v>23308</v>
      </c>
      <c r="J1822" s="2"/>
      <c r="K1822" t="str">
        <f t="shared" si="115"/>
        <v>ㄓㄢ３０２</v>
      </c>
      <c r="L1822" t="str">
        <f t="shared" si="116"/>
        <v>ㄖ４０１</v>
      </c>
      <c r="M1822" t="str">
        <f t="shared" si="117"/>
        <v/>
      </c>
    </row>
    <row r="1823" spans="1:13" x14ac:dyDescent="0.4">
      <c r="A1823">
        <v>20000</v>
      </c>
      <c r="B1823">
        <v>1900</v>
      </c>
      <c r="C1823">
        <v>2</v>
      </c>
      <c r="D1823">
        <f t="shared" si="118"/>
        <v>21902</v>
      </c>
      <c r="E1823" t="s">
        <v>1727</v>
      </c>
      <c r="G1823" t="s">
        <v>4135</v>
      </c>
      <c r="H1823" s="2">
        <v>23308</v>
      </c>
      <c r="I1823" s="2">
        <v>20203</v>
      </c>
      <c r="J1823" s="2"/>
      <c r="K1823" t="str">
        <f t="shared" si="115"/>
        <v>ㄖ４０１</v>
      </c>
      <c r="L1823" t="str">
        <f t="shared" si="116"/>
        <v>ㄅㄠ４０１Ｐ</v>
      </c>
      <c r="M1823" t="str">
        <f t="shared" si="117"/>
        <v/>
      </c>
    </row>
    <row r="1824" spans="1:13" x14ac:dyDescent="0.4">
      <c r="A1824">
        <v>20000</v>
      </c>
      <c r="B1824">
        <v>1900</v>
      </c>
      <c r="C1824">
        <v>3</v>
      </c>
      <c r="D1824">
        <f t="shared" si="118"/>
        <v>21903</v>
      </c>
      <c r="E1824" t="s">
        <v>1728</v>
      </c>
      <c r="G1824" t="s">
        <v>4136</v>
      </c>
      <c r="H1824" s="2">
        <v>21221</v>
      </c>
      <c r="I1824" s="2">
        <v>23308</v>
      </c>
      <c r="J1824" s="2"/>
      <c r="K1824" t="str">
        <f t="shared" si="115"/>
        <v>ㄌㄧ４０６Ｐ</v>
      </c>
      <c r="L1824" t="str">
        <f t="shared" si="116"/>
        <v>ㄖ４０１</v>
      </c>
      <c r="M1824" t="str">
        <f t="shared" si="117"/>
        <v/>
      </c>
    </row>
    <row r="1825" spans="1:13" x14ac:dyDescent="0.4">
      <c r="A1825">
        <v>20000</v>
      </c>
      <c r="B1825">
        <v>1900</v>
      </c>
      <c r="C1825">
        <v>4</v>
      </c>
      <c r="D1825">
        <f t="shared" si="118"/>
        <v>21904</v>
      </c>
      <c r="E1825" t="s">
        <v>1729</v>
      </c>
      <c r="G1825" t="s">
        <v>4137</v>
      </c>
      <c r="H1825" s="2">
        <v>14520</v>
      </c>
      <c r="I1825" s="2">
        <v>15317</v>
      </c>
      <c r="J1825" s="2"/>
      <c r="K1825" t="str">
        <f t="shared" si="115"/>
        <v>ㄖ401</v>
      </c>
      <c r="L1825" t="str">
        <f t="shared" si="116"/>
        <v>ㄧㄠ204</v>
      </c>
      <c r="M1825" t="str">
        <f t="shared" si="117"/>
        <v/>
      </c>
    </row>
    <row r="1826" spans="1:13" x14ac:dyDescent="0.4">
      <c r="A1826">
        <v>20000</v>
      </c>
      <c r="B1826">
        <v>1900</v>
      </c>
      <c r="C1826">
        <v>5</v>
      </c>
      <c r="D1826">
        <f t="shared" si="118"/>
        <v>21905</v>
      </c>
      <c r="E1826" t="s">
        <v>1730</v>
      </c>
      <c r="G1826" t="s">
        <v>4138</v>
      </c>
      <c r="H1826" s="2">
        <v>14122</v>
      </c>
      <c r="I1826" s="2">
        <v>13417</v>
      </c>
      <c r="J1826" s="2"/>
      <c r="K1826" t="str">
        <f t="shared" si="115"/>
        <v>ㄔㄨㄛ401</v>
      </c>
      <c r="L1826" t="str">
        <f t="shared" si="116"/>
        <v>ㄒㄧㄢ102P</v>
      </c>
      <c r="M1826" t="str">
        <f t="shared" si="117"/>
        <v/>
      </c>
    </row>
    <row r="1827" spans="1:13" x14ac:dyDescent="0.4">
      <c r="A1827">
        <v>20000</v>
      </c>
      <c r="B1827">
        <v>1900</v>
      </c>
      <c r="C1827">
        <v>6</v>
      </c>
      <c r="D1827">
        <f t="shared" si="118"/>
        <v>21906</v>
      </c>
      <c r="E1827" t="s">
        <v>1731</v>
      </c>
      <c r="G1827" t="s">
        <v>4139</v>
      </c>
      <c r="H1827" s="2">
        <v>14520</v>
      </c>
      <c r="I1827" s="2">
        <v>14509</v>
      </c>
      <c r="J1827" s="2"/>
      <c r="K1827" t="str">
        <f t="shared" si="115"/>
        <v>ㄖ401</v>
      </c>
      <c r="L1827" t="str">
        <f t="shared" si="116"/>
        <v>ㄕㄨ408</v>
      </c>
      <c r="M1827" t="str">
        <f t="shared" si="117"/>
        <v/>
      </c>
    </row>
    <row r="1828" spans="1:13" x14ac:dyDescent="0.4">
      <c r="A1828">
        <v>20000</v>
      </c>
      <c r="B1828">
        <v>1900</v>
      </c>
      <c r="C1828">
        <v>7</v>
      </c>
      <c r="D1828">
        <f t="shared" si="118"/>
        <v>21907</v>
      </c>
      <c r="E1828" t="s">
        <v>1732</v>
      </c>
      <c r="G1828" t="s">
        <v>4140</v>
      </c>
      <c r="H1828" s="2">
        <v>14520</v>
      </c>
      <c r="I1828" s="2">
        <v>15108</v>
      </c>
      <c r="J1828" s="2"/>
      <c r="K1828" t="str">
        <f t="shared" si="115"/>
        <v>ㄖ401</v>
      </c>
      <c r="L1828" t="str">
        <f t="shared" si="116"/>
        <v>ㄞ402</v>
      </c>
      <c r="M1828" t="str">
        <f t="shared" si="117"/>
        <v/>
      </c>
    </row>
    <row r="1829" spans="1:13" x14ac:dyDescent="0.4">
      <c r="A1829">
        <v>20000</v>
      </c>
      <c r="B1829">
        <v>1900</v>
      </c>
      <c r="C1829">
        <v>8</v>
      </c>
      <c r="D1829">
        <f t="shared" si="118"/>
        <v>21908</v>
      </c>
      <c r="E1829" t="s">
        <v>1733</v>
      </c>
      <c r="G1829" t="s">
        <v>4141</v>
      </c>
      <c r="H1829" s="2">
        <v>14520</v>
      </c>
      <c r="I1829" s="2">
        <v>12111</v>
      </c>
      <c r="J1829" s="2"/>
      <c r="K1829" t="str">
        <f t="shared" si="115"/>
        <v>ㄖ401</v>
      </c>
      <c r="L1829" t="str">
        <f t="shared" si="116"/>
        <v>ㄍㄨㄤ301</v>
      </c>
      <c r="M1829" t="str">
        <f t="shared" si="117"/>
        <v/>
      </c>
    </row>
    <row r="1830" spans="1:13" x14ac:dyDescent="0.4">
      <c r="A1830">
        <v>20000</v>
      </c>
      <c r="B1830">
        <v>1900</v>
      </c>
      <c r="C1830">
        <v>9</v>
      </c>
      <c r="D1830">
        <f t="shared" si="118"/>
        <v>21909</v>
      </c>
      <c r="E1830" t="s">
        <v>1734</v>
      </c>
      <c r="G1830" t="s">
        <v>4142</v>
      </c>
      <c r="H1830" s="2">
        <v>14520</v>
      </c>
      <c r="I1830" s="2">
        <v>10124</v>
      </c>
      <c r="J1830" s="2"/>
      <c r="K1830" t="str">
        <f t="shared" si="115"/>
        <v>ㄖ401</v>
      </c>
      <c r="L1830" t="str">
        <f t="shared" si="116"/>
        <v>ㄅㄠ401</v>
      </c>
      <c r="M1830" t="str">
        <f t="shared" si="117"/>
        <v/>
      </c>
    </row>
    <row r="1831" spans="1:13" x14ac:dyDescent="0.4">
      <c r="A1831">
        <v>20000</v>
      </c>
      <c r="B1831">
        <v>1900</v>
      </c>
      <c r="C1831">
        <v>10</v>
      </c>
      <c r="D1831">
        <f t="shared" si="118"/>
        <v>21910</v>
      </c>
      <c r="E1831" t="s">
        <v>1735</v>
      </c>
      <c r="G1831" t="s">
        <v>4143</v>
      </c>
      <c r="H1831" s="2">
        <v>14520</v>
      </c>
      <c r="I1831" s="2">
        <v>13309</v>
      </c>
      <c r="J1831" s="2"/>
      <c r="K1831" t="str">
        <f t="shared" si="115"/>
        <v>ㄖ401</v>
      </c>
      <c r="L1831" t="str">
        <f t="shared" si="116"/>
        <v>ㄒㄧ108</v>
      </c>
      <c r="M1831" t="str">
        <f t="shared" si="117"/>
        <v/>
      </c>
    </row>
    <row r="1832" spans="1:13" x14ac:dyDescent="0.4">
      <c r="A1832">
        <v>20000</v>
      </c>
      <c r="B1832">
        <v>1900</v>
      </c>
      <c r="C1832">
        <v>11</v>
      </c>
      <c r="D1832">
        <f t="shared" si="118"/>
        <v>21911</v>
      </c>
      <c r="E1832" t="s">
        <v>1736</v>
      </c>
      <c r="G1832" t="s">
        <v>4144</v>
      </c>
      <c r="H1832" s="9"/>
      <c r="I1832" s="9"/>
      <c r="J1832" s="9"/>
      <c r="K1832" t="str">
        <f t="shared" si="115"/>
        <v/>
      </c>
      <c r="L1832" t="str">
        <f t="shared" si="116"/>
        <v/>
      </c>
      <c r="M1832" t="str">
        <f t="shared" si="117"/>
        <v/>
      </c>
    </row>
    <row r="1833" spans="1:13" x14ac:dyDescent="0.4">
      <c r="A1833">
        <v>20000</v>
      </c>
      <c r="B1833">
        <v>1900</v>
      </c>
      <c r="C1833">
        <v>12</v>
      </c>
      <c r="D1833">
        <f t="shared" si="118"/>
        <v>21912</v>
      </c>
      <c r="G1833" t="s">
        <v>4145</v>
      </c>
      <c r="H1833" s="9"/>
      <c r="I1833" s="9"/>
      <c r="J1833" s="9"/>
      <c r="K1833" t="str">
        <f t="shared" si="115"/>
        <v/>
      </c>
      <c r="L1833" t="str">
        <f t="shared" si="116"/>
        <v/>
      </c>
      <c r="M1833" t="str">
        <f t="shared" si="117"/>
        <v/>
      </c>
    </row>
    <row r="1834" spans="1:13" x14ac:dyDescent="0.4">
      <c r="A1834">
        <v>20000</v>
      </c>
      <c r="B1834">
        <v>1900</v>
      </c>
      <c r="C1834">
        <v>13</v>
      </c>
      <c r="D1834">
        <f t="shared" si="118"/>
        <v>21913</v>
      </c>
      <c r="G1834" t="s">
        <v>4146</v>
      </c>
      <c r="H1834" s="9"/>
      <c r="I1834" s="9"/>
      <c r="J1834" s="9"/>
      <c r="K1834" t="str">
        <f t="shared" si="115"/>
        <v/>
      </c>
      <c r="L1834" t="str">
        <f t="shared" si="116"/>
        <v/>
      </c>
      <c r="M1834" t="str">
        <f t="shared" si="117"/>
        <v/>
      </c>
    </row>
    <row r="1835" spans="1:13" x14ac:dyDescent="0.4">
      <c r="A1835">
        <v>20000</v>
      </c>
      <c r="B1835">
        <v>1900</v>
      </c>
      <c r="C1835">
        <v>14</v>
      </c>
      <c r="D1835">
        <f t="shared" si="118"/>
        <v>21914</v>
      </c>
      <c r="E1835" t="s">
        <v>1737</v>
      </c>
      <c r="G1835" t="s">
        <v>4147</v>
      </c>
      <c r="H1835" s="9"/>
      <c r="I1835" s="9"/>
      <c r="J1835" s="9"/>
      <c r="K1835" t="str">
        <f t="shared" si="115"/>
        <v/>
      </c>
      <c r="L1835" t="str">
        <f t="shared" si="116"/>
        <v/>
      </c>
      <c r="M1835" t="str">
        <f t="shared" si="117"/>
        <v/>
      </c>
    </row>
    <row r="1836" spans="1:13" x14ac:dyDescent="0.4">
      <c r="A1836">
        <v>20000</v>
      </c>
      <c r="B1836">
        <v>1900</v>
      </c>
      <c r="C1836">
        <v>15</v>
      </c>
      <c r="D1836">
        <f t="shared" si="118"/>
        <v>21915</v>
      </c>
      <c r="E1836" t="s">
        <v>1738</v>
      </c>
      <c r="G1836" t="s">
        <v>4148</v>
      </c>
      <c r="H1836" s="2">
        <v>23308</v>
      </c>
      <c r="I1836" s="2">
        <v>21711</v>
      </c>
      <c r="J1836" s="2"/>
      <c r="K1836" t="str">
        <f t="shared" si="115"/>
        <v>ㄖ４０１</v>
      </c>
      <c r="L1836" t="str">
        <f t="shared" si="116"/>
        <v>ㄏㄜ２０４Ｐ</v>
      </c>
      <c r="M1836" t="str">
        <f t="shared" si="117"/>
        <v/>
      </c>
    </row>
    <row r="1837" spans="1:13" x14ac:dyDescent="0.4">
      <c r="A1837">
        <v>20000</v>
      </c>
      <c r="B1837">
        <v>1900</v>
      </c>
      <c r="C1837">
        <v>16</v>
      </c>
      <c r="D1837">
        <f t="shared" si="118"/>
        <v>21916</v>
      </c>
      <c r="E1837" t="s">
        <v>1739</v>
      </c>
      <c r="G1837" t="s">
        <v>4149</v>
      </c>
      <c r="H1837" s="2">
        <v>23210</v>
      </c>
      <c r="I1837" s="2">
        <v>24408</v>
      </c>
      <c r="J1837" s="2"/>
      <c r="K1837" t="str">
        <f t="shared" si="115"/>
        <v>ㄕㄨ１０２Ｐ</v>
      </c>
      <c r="L1837" t="str">
        <f t="shared" si="116"/>
        <v>ㄩㄝ１０１</v>
      </c>
      <c r="M1837" t="str">
        <f t="shared" si="117"/>
        <v/>
      </c>
    </row>
    <row r="1838" spans="1:13" x14ac:dyDescent="0.4">
      <c r="A1838">
        <v>20000</v>
      </c>
      <c r="B1838">
        <v>1900</v>
      </c>
      <c r="C1838">
        <v>17</v>
      </c>
      <c r="D1838">
        <f t="shared" si="118"/>
        <v>21917</v>
      </c>
      <c r="E1838" t="s">
        <v>1740</v>
      </c>
      <c r="G1838" t="s">
        <v>4150</v>
      </c>
      <c r="H1838" s="2">
        <v>23520</v>
      </c>
      <c r="I1838" s="2">
        <v>24408</v>
      </c>
      <c r="J1838" s="2"/>
      <c r="K1838" t="str">
        <f t="shared" si="115"/>
        <v>ㄘㄠ２０１Ｐ</v>
      </c>
      <c r="L1838" t="str">
        <f t="shared" si="116"/>
        <v>ㄩㄝ１０１</v>
      </c>
      <c r="M1838" t="str">
        <f t="shared" si="117"/>
        <v/>
      </c>
    </row>
    <row r="1839" spans="1:13" x14ac:dyDescent="0.4">
      <c r="A1839">
        <v>20000</v>
      </c>
      <c r="B1839">
        <v>1900</v>
      </c>
      <c r="C1839">
        <v>18</v>
      </c>
      <c r="D1839">
        <f t="shared" si="118"/>
        <v>21918</v>
      </c>
      <c r="E1839" t="s">
        <v>1741</v>
      </c>
      <c r="G1839" t="s">
        <v>4151</v>
      </c>
      <c r="H1839" s="2">
        <v>24408</v>
      </c>
      <c r="I1839" s="2">
        <v>22824</v>
      </c>
      <c r="J1839" s="2"/>
      <c r="K1839" t="str">
        <f t="shared" si="115"/>
        <v>ㄩㄝ１０１</v>
      </c>
      <c r="L1839" t="str">
        <f t="shared" si="116"/>
        <v>ㄓㄨ４０２</v>
      </c>
      <c r="M1839" t="str">
        <f t="shared" si="117"/>
        <v/>
      </c>
    </row>
    <row r="1840" spans="1:13" x14ac:dyDescent="0.4">
      <c r="A1840">
        <v>20000</v>
      </c>
      <c r="B1840">
        <v>1900</v>
      </c>
      <c r="C1840">
        <v>19</v>
      </c>
      <c r="D1840">
        <f t="shared" si="118"/>
        <v>21919</v>
      </c>
      <c r="E1840" t="s">
        <v>1742</v>
      </c>
      <c r="G1840" t="s">
        <v>4152</v>
      </c>
      <c r="H1840" s="2">
        <v>23423</v>
      </c>
      <c r="I1840" s="2">
        <v>24408</v>
      </c>
      <c r="J1840" s="2"/>
      <c r="K1840" t="str">
        <f t="shared" si="115"/>
        <v>ㄗㄥ１０２Ｐ</v>
      </c>
      <c r="L1840" t="str">
        <f t="shared" si="116"/>
        <v>ㄩㄝ１０１</v>
      </c>
      <c r="M1840" t="str">
        <f t="shared" si="117"/>
        <v/>
      </c>
    </row>
    <row r="1841" spans="1:13" x14ac:dyDescent="0.4">
      <c r="A1841">
        <v>20000</v>
      </c>
      <c r="B1841">
        <v>1900</v>
      </c>
      <c r="C1841">
        <v>20</v>
      </c>
      <c r="D1841">
        <f t="shared" si="118"/>
        <v>21920</v>
      </c>
      <c r="E1841" t="s">
        <v>1743</v>
      </c>
      <c r="G1841" t="s">
        <v>4153</v>
      </c>
      <c r="H1841" s="2">
        <v>20915</v>
      </c>
      <c r="I1841" s="2">
        <v>24408</v>
      </c>
      <c r="J1841" s="2"/>
      <c r="K1841" t="str">
        <f t="shared" si="115"/>
        <v>ㄊㄧ４０１Ｐ</v>
      </c>
      <c r="L1841" t="str">
        <f t="shared" si="116"/>
        <v>ㄩㄝ１０１</v>
      </c>
      <c r="M1841" t="str">
        <f t="shared" si="117"/>
        <v/>
      </c>
    </row>
    <row r="1842" spans="1:13" x14ac:dyDescent="0.4">
      <c r="A1842">
        <v>20000</v>
      </c>
      <c r="B1842">
        <v>1900</v>
      </c>
      <c r="C1842">
        <v>21</v>
      </c>
      <c r="D1842">
        <f t="shared" si="118"/>
        <v>21921</v>
      </c>
      <c r="E1842" t="s">
        <v>1744</v>
      </c>
      <c r="G1842" t="s">
        <v>4154</v>
      </c>
      <c r="H1842" s="2">
        <v>21903</v>
      </c>
      <c r="I1842" s="2">
        <v>24408</v>
      </c>
      <c r="J1842" s="2"/>
      <c r="K1842" t="str">
        <f t="shared" si="115"/>
        <v>ㄏㄨㄟ４０６Ｐ</v>
      </c>
      <c r="L1842" t="str">
        <f t="shared" si="116"/>
        <v>ㄩㄝ１０１</v>
      </c>
      <c r="M1842" t="str">
        <f t="shared" si="117"/>
        <v/>
      </c>
    </row>
    <row r="1843" spans="1:13" x14ac:dyDescent="0.4">
      <c r="A1843">
        <v>20000</v>
      </c>
      <c r="B1843">
        <v>1900</v>
      </c>
      <c r="C1843">
        <v>22</v>
      </c>
      <c r="D1843">
        <f t="shared" si="118"/>
        <v>21922</v>
      </c>
      <c r="E1843" t="s">
        <v>1745</v>
      </c>
      <c r="G1843" t="s">
        <v>4155</v>
      </c>
      <c r="H1843" s="9"/>
      <c r="I1843" s="9"/>
      <c r="J1843" s="9"/>
      <c r="K1843" t="str">
        <f t="shared" si="115"/>
        <v/>
      </c>
      <c r="L1843" t="str">
        <f t="shared" si="116"/>
        <v/>
      </c>
      <c r="M1843" t="str">
        <f t="shared" si="117"/>
        <v/>
      </c>
    </row>
    <row r="1844" spans="1:13" x14ac:dyDescent="0.4">
      <c r="A1844">
        <v>20000</v>
      </c>
      <c r="B1844">
        <v>1900</v>
      </c>
      <c r="C1844">
        <v>23</v>
      </c>
      <c r="D1844">
        <f t="shared" si="118"/>
        <v>21923</v>
      </c>
      <c r="E1844" t="s">
        <v>1746</v>
      </c>
      <c r="G1844" t="s">
        <v>4156</v>
      </c>
      <c r="H1844" s="2">
        <v>23504</v>
      </c>
      <c r="I1844" s="2">
        <v>24410</v>
      </c>
      <c r="J1844" s="2"/>
      <c r="K1844" t="str">
        <f t="shared" si="115"/>
        <v>ㄗㄨㄛ３０１Ｐ</v>
      </c>
      <c r="L1844" t="str">
        <f t="shared" si="116"/>
        <v>ㄩㄝ４０２</v>
      </c>
      <c r="M1844" t="str">
        <f t="shared" si="117"/>
        <v/>
      </c>
    </row>
    <row r="1845" spans="1:13" x14ac:dyDescent="0.4">
      <c r="A1845">
        <v>20000</v>
      </c>
      <c r="B1845">
        <v>1900</v>
      </c>
      <c r="C1845">
        <v>24</v>
      </c>
      <c r="D1845">
        <f t="shared" si="118"/>
        <v>21924</v>
      </c>
      <c r="E1845" t="s">
        <v>1747</v>
      </c>
      <c r="G1845" t="s">
        <v>4157</v>
      </c>
      <c r="H1845" s="2">
        <v>15902</v>
      </c>
      <c r="I1845" s="2">
        <v>10814</v>
      </c>
      <c r="J1845" s="2"/>
      <c r="K1845" t="str">
        <f t="shared" si="115"/>
        <v>ㄩㄝ401</v>
      </c>
      <c r="L1845" t="str">
        <f t="shared" si="116"/>
        <v>ㄈㄨ201P</v>
      </c>
      <c r="M1845" t="str">
        <f t="shared" si="117"/>
        <v/>
      </c>
    </row>
    <row r="1846" spans="1:13" x14ac:dyDescent="0.4">
      <c r="A1846">
        <v>20000</v>
      </c>
      <c r="B1846">
        <v>2000</v>
      </c>
      <c r="C1846">
        <v>1</v>
      </c>
      <c r="D1846">
        <f t="shared" si="118"/>
        <v>22001</v>
      </c>
      <c r="E1846" t="s">
        <v>1748</v>
      </c>
      <c r="G1846" t="s">
        <v>4158</v>
      </c>
      <c r="H1846" s="2">
        <v>15902</v>
      </c>
      <c r="I1846" s="2">
        <v>15902</v>
      </c>
      <c r="J1846" s="2"/>
      <c r="K1846" t="str">
        <f t="shared" ref="K1846:K1909" si="119">IF(H1846&gt;0,LOOKUP(H1846,$D$1:$D$2500,$E$1:$E$2500),"")</f>
        <v>ㄩㄝ401</v>
      </c>
      <c r="L1846" t="str">
        <f t="shared" ref="L1846:L1909" si="120">IF(I1846&gt;0,LOOKUP(I1846,$D$1:$D$2500,$E$1:$E$2500),"")</f>
        <v>ㄩㄝ401</v>
      </c>
      <c r="M1846" t="str">
        <f t="shared" ref="M1846:M1909" si="121">IF(J1846&gt;0,LOOKUP(J1846,$D$1:$D$2500,$E$1:$E$2500),"")</f>
        <v/>
      </c>
    </row>
    <row r="1847" spans="1:13" x14ac:dyDescent="0.4">
      <c r="A1847">
        <v>20000</v>
      </c>
      <c r="B1847">
        <v>2000</v>
      </c>
      <c r="C1847">
        <v>2</v>
      </c>
      <c r="D1847">
        <f t="shared" si="118"/>
        <v>22002</v>
      </c>
      <c r="E1847" t="s">
        <v>1749</v>
      </c>
      <c r="G1847" t="s">
        <v>4159</v>
      </c>
      <c r="H1847" s="2">
        <v>11413</v>
      </c>
      <c r="I1847" s="2">
        <v>15902</v>
      </c>
      <c r="J1847" s="2"/>
      <c r="K1847" t="str">
        <f t="shared" si="119"/>
        <v>ㄋㄧ401P</v>
      </c>
      <c r="L1847" t="str">
        <f t="shared" si="120"/>
        <v>ㄩㄝ401</v>
      </c>
      <c r="M1847" t="str">
        <f t="shared" si="121"/>
        <v/>
      </c>
    </row>
    <row r="1848" spans="1:13" x14ac:dyDescent="0.4">
      <c r="A1848">
        <v>20000</v>
      </c>
      <c r="B1848">
        <v>2000</v>
      </c>
      <c r="C1848">
        <v>3</v>
      </c>
      <c r="D1848">
        <f t="shared" si="118"/>
        <v>22003</v>
      </c>
      <c r="E1848" t="s">
        <v>1750</v>
      </c>
      <c r="G1848" t="s">
        <v>4160</v>
      </c>
      <c r="H1848" s="2">
        <v>15902</v>
      </c>
      <c r="I1848" s="2">
        <v>13810</v>
      </c>
      <c r="J1848" s="2"/>
      <c r="K1848" t="str">
        <f t="shared" si="119"/>
        <v>ㄩㄝ401</v>
      </c>
      <c r="L1848" t="str">
        <f t="shared" si="120"/>
        <v>ㄓㄣ401P</v>
      </c>
      <c r="M1848" t="str">
        <f t="shared" si="121"/>
        <v/>
      </c>
    </row>
    <row r="1849" spans="1:13" x14ac:dyDescent="0.4">
      <c r="A1849">
        <v>20000</v>
      </c>
      <c r="B1849">
        <v>2000</v>
      </c>
      <c r="C1849">
        <v>4</v>
      </c>
      <c r="D1849">
        <f t="shared" si="118"/>
        <v>22004</v>
      </c>
      <c r="E1849" t="s">
        <v>1751</v>
      </c>
      <c r="G1849" t="s">
        <v>4161</v>
      </c>
      <c r="H1849" s="2">
        <v>11714</v>
      </c>
      <c r="I1849" s="2">
        <v>15902</v>
      </c>
      <c r="J1849" s="2"/>
      <c r="K1849" t="str">
        <f t="shared" si="119"/>
        <v>ㄌㄧㄤ202</v>
      </c>
      <c r="L1849" t="str">
        <f t="shared" si="120"/>
        <v>ㄩㄝ401</v>
      </c>
      <c r="M1849" t="str">
        <f t="shared" si="121"/>
        <v/>
      </c>
    </row>
    <row r="1850" spans="1:13" x14ac:dyDescent="0.4">
      <c r="A1850">
        <v>20000</v>
      </c>
      <c r="B1850">
        <v>2000</v>
      </c>
      <c r="C1850">
        <v>5</v>
      </c>
      <c r="D1850">
        <f t="shared" si="118"/>
        <v>22005</v>
      </c>
      <c r="E1850" t="s">
        <v>1752</v>
      </c>
      <c r="G1850" t="s">
        <v>4162</v>
      </c>
      <c r="H1850" s="2">
        <v>24305</v>
      </c>
      <c r="I1850" s="2">
        <v>20923</v>
      </c>
      <c r="J1850" s="2"/>
      <c r="K1850" t="str">
        <f t="shared" si="119"/>
        <v>ㄨㄤ４０１Ｐ</v>
      </c>
      <c r="L1850" t="str">
        <f t="shared" si="120"/>
        <v>ㄊㄧㄥ３０１</v>
      </c>
      <c r="M1850" t="str">
        <f t="shared" si="121"/>
        <v/>
      </c>
    </row>
    <row r="1851" spans="1:13" x14ac:dyDescent="0.4">
      <c r="A1851">
        <v>20000</v>
      </c>
      <c r="B1851">
        <v>2000</v>
      </c>
      <c r="C1851">
        <v>6</v>
      </c>
      <c r="D1851">
        <f t="shared" si="118"/>
        <v>22006</v>
      </c>
      <c r="E1851" t="s">
        <v>1753</v>
      </c>
      <c r="G1851" t="s">
        <v>4163</v>
      </c>
      <c r="H1851" s="2">
        <v>13018</v>
      </c>
      <c r="I1851" s="2">
        <v>15902</v>
      </c>
      <c r="J1851" s="2"/>
      <c r="K1851" t="str">
        <f t="shared" si="119"/>
        <v>ㄑㄧ202</v>
      </c>
      <c r="L1851" t="str">
        <f t="shared" si="120"/>
        <v>ㄩㄝ401</v>
      </c>
      <c r="M1851" t="str">
        <f t="shared" si="121"/>
        <v/>
      </c>
    </row>
    <row r="1852" spans="1:13" x14ac:dyDescent="0.4">
      <c r="A1852">
        <v>20000</v>
      </c>
      <c r="B1852">
        <v>2000</v>
      </c>
      <c r="C1852">
        <v>7</v>
      </c>
      <c r="D1852">
        <f t="shared" si="118"/>
        <v>22007</v>
      </c>
      <c r="E1852" t="s">
        <v>1754</v>
      </c>
      <c r="G1852" t="s">
        <v>4164</v>
      </c>
      <c r="H1852" s="2">
        <v>11914</v>
      </c>
      <c r="I1852" s="2">
        <v>15902</v>
      </c>
      <c r="J1852" s="2"/>
      <c r="K1852" t="str">
        <f t="shared" si="119"/>
        <v>ㄍㄢ103P</v>
      </c>
      <c r="L1852" t="str">
        <f t="shared" si="120"/>
        <v>ㄩㄝ401</v>
      </c>
      <c r="M1852" t="str">
        <f t="shared" si="121"/>
        <v/>
      </c>
    </row>
    <row r="1853" spans="1:13" x14ac:dyDescent="0.4">
      <c r="A1853">
        <v>20000</v>
      </c>
      <c r="B1853">
        <v>2000</v>
      </c>
      <c r="C1853">
        <v>8</v>
      </c>
      <c r="D1853">
        <f t="shared" si="118"/>
        <v>22008</v>
      </c>
      <c r="E1853" t="s">
        <v>1755</v>
      </c>
      <c r="G1853" t="s">
        <v>4165</v>
      </c>
      <c r="H1853" s="2">
        <v>15902</v>
      </c>
      <c r="I1853" s="2">
        <v>10522</v>
      </c>
      <c r="J1853" s="2"/>
      <c r="K1853" t="str">
        <f t="shared" si="119"/>
        <v>ㄩㄝ401</v>
      </c>
      <c r="L1853" t="str">
        <f t="shared" si="120"/>
        <v>ㄇㄥ201</v>
      </c>
      <c r="M1853" t="str">
        <f t="shared" si="121"/>
        <v/>
      </c>
    </row>
    <row r="1854" spans="1:13" x14ac:dyDescent="0.4">
      <c r="A1854">
        <v>20000</v>
      </c>
      <c r="B1854">
        <v>2000</v>
      </c>
      <c r="C1854">
        <v>9</v>
      </c>
      <c r="D1854">
        <f t="shared" si="118"/>
        <v>22009</v>
      </c>
      <c r="E1854" t="s">
        <v>1756</v>
      </c>
      <c r="G1854" t="s">
        <v>4166</v>
      </c>
      <c r="H1854" s="2">
        <v>15902</v>
      </c>
      <c r="I1854" s="2">
        <v>11812</v>
      </c>
      <c r="J1854" s="2"/>
      <c r="K1854" t="str">
        <f t="shared" si="119"/>
        <v>ㄩㄝ401</v>
      </c>
      <c r="L1854" t="str">
        <f t="shared" si="120"/>
        <v>ㄌㄨㄥ204</v>
      </c>
      <c r="M1854" t="str">
        <f t="shared" si="121"/>
        <v/>
      </c>
    </row>
    <row r="1855" spans="1:13" x14ac:dyDescent="0.4">
      <c r="A1855">
        <v>20000</v>
      </c>
      <c r="B1855">
        <v>2000</v>
      </c>
      <c r="C1855">
        <v>10</v>
      </c>
      <c r="D1855">
        <f t="shared" si="118"/>
        <v>22010</v>
      </c>
      <c r="E1855" t="s">
        <v>1757</v>
      </c>
      <c r="G1855" t="s">
        <v>4167</v>
      </c>
      <c r="H1855" s="9"/>
      <c r="I1855" s="9"/>
      <c r="J1855" s="9"/>
      <c r="K1855" t="str">
        <f t="shared" si="119"/>
        <v/>
      </c>
      <c r="L1855" t="str">
        <f t="shared" si="120"/>
        <v/>
      </c>
      <c r="M1855" t="str">
        <f t="shared" si="121"/>
        <v/>
      </c>
    </row>
    <row r="1856" spans="1:13" x14ac:dyDescent="0.4">
      <c r="A1856">
        <v>20000</v>
      </c>
      <c r="B1856">
        <v>2000</v>
      </c>
      <c r="C1856">
        <v>11</v>
      </c>
      <c r="D1856">
        <f t="shared" si="118"/>
        <v>22011</v>
      </c>
      <c r="E1856" t="s">
        <v>1758</v>
      </c>
      <c r="G1856" t="s">
        <v>4168</v>
      </c>
      <c r="H1856" s="9"/>
      <c r="I1856" s="9"/>
      <c r="J1856" s="9"/>
      <c r="K1856" t="str">
        <f t="shared" si="119"/>
        <v/>
      </c>
      <c r="L1856" t="str">
        <f t="shared" si="120"/>
        <v/>
      </c>
      <c r="M1856" t="str">
        <f t="shared" si="121"/>
        <v/>
      </c>
    </row>
    <row r="1857" spans="1:13" x14ac:dyDescent="0.4">
      <c r="A1857">
        <v>20000</v>
      </c>
      <c r="B1857">
        <v>2000</v>
      </c>
      <c r="C1857">
        <v>12</v>
      </c>
      <c r="D1857">
        <f t="shared" ref="D1857:D1920" si="122">SUM(A1857:C1857)</f>
        <v>22012</v>
      </c>
      <c r="E1857" t="s">
        <v>1759</v>
      </c>
      <c r="G1857" t="s">
        <v>4169</v>
      </c>
      <c r="H1857" s="9"/>
      <c r="I1857" s="9"/>
      <c r="J1857" s="9"/>
      <c r="K1857" t="str">
        <f t="shared" si="119"/>
        <v/>
      </c>
      <c r="L1857" t="str">
        <f t="shared" si="120"/>
        <v/>
      </c>
      <c r="M1857" t="str">
        <f t="shared" si="121"/>
        <v/>
      </c>
    </row>
    <row r="1858" spans="1:13" x14ac:dyDescent="0.4">
      <c r="A1858">
        <v>20000</v>
      </c>
      <c r="B1858">
        <v>2000</v>
      </c>
      <c r="C1858">
        <v>13</v>
      </c>
      <c r="D1858">
        <f t="shared" si="122"/>
        <v>22013</v>
      </c>
      <c r="E1858" t="s">
        <v>1760</v>
      </c>
      <c r="G1858" t="s">
        <v>4170</v>
      </c>
      <c r="H1858" s="9"/>
      <c r="I1858" s="9"/>
      <c r="J1858" s="9"/>
      <c r="K1858" t="str">
        <f t="shared" si="119"/>
        <v/>
      </c>
      <c r="L1858" t="str">
        <f t="shared" si="120"/>
        <v/>
      </c>
      <c r="M1858" t="str">
        <f t="shared" si="121"/>
        <v/>
      </c>
    </row>
    <row r="1859" spans="1:13" x14ac:dyDescent="0.4">
      <c r="A1859">
        <v>20000</v>
      </c>
      <c r="B1859">
        <v>2000</v>
      </c>
      <c r="C1859">
        <v>14</v>
      </c>
      <c r="D1859">
        <f t="shared" si="122"/>
        <v>22014</v>
      </c>
      <c r="E1859" t="s">
        <v>1761</v>
      </c>
      <c r="G1859" t="s">
        <v>4171</v>
      </c>
      <c r="H1859" s="9"/>
      <c r="I1859" s="9"/>
      <c r="J1859" s="9"/>
      <c r="K1859" t="str">
        <f t="shared" si="119"/>
        <v/>
      </c>
      <c r="L1859" t="str">
        <f t="shared" si="120"/>
        <v/>
      </c>
      <c r="M1859" t="str">
        <f t="shared" si="121"/>
        <v/>
      </c>
    </row>
    <row r="1860" spans="1:13" x14ac:dyDescent="0.4">
      <c r="A1860">
        <v>20000</v>
      </c>
      <c r="B1860">
        <v>2000</v>
      </c>
      <c r="C1860">
        <v>15</v>
      </c>
      <c r="D1860">
        <f t="shared" si="122"/>
        <v>22015</v>
      </c>
      <c r="E1860" t="s">
        <v>1762</v>
      </c>
      <c r="G1860" t="s">
        <v>4172</v>
      </c>
      <c r="H1860" s="2">
        <v>10624</v>
      </c>
      <c r="I1860" s="2">
        <v>15212</v>
      </c>
      <c r="J1860" s="2"/>
      <c r="K1860" t="str">
        <f t="shared" si="119"/>
        <v>ㄇㄨ402</v>
      </c>
      <c r="L1860" t="str">
        <f t="shared" si="120"/>
        <v>ㄧ301</v>
      </c>
      <c r="M1860" t="str">
        <f t="shared" si="121"/>
        <v/>
      </c>
    </row>
    <row r="1861" spans="1:13" x14ac:dyDescent="0.4">
      <c r="A1861">
        <v>20000</v>
      </c>
      <c r="B1861">
        <v>2000</v>
      </c>
      <c r="C1861">
        <v>16</v>
      </c>
      <c r="D1861">
        <f t="shared" si="122"/>
        <v>22016</v>
      </c>
      <c r="E1861" t="s">
        <v>1763</v>
      </c>
      <c r="G1861" t="s">
        <v>4173</v>
      </c>
      <c r="H1861" s="2">
        <v>10624</v>
      </c>
      <c r="I1861" s="2">
        <v>13414</v>
      </c>
      <c r="J1861" s="2"/>
      <c r="K1861" t="str">
        <f t="shared" si="119"/>
        <v>ㄇㄨ402</v>
      </c>
      <c r="L1861" t="str">
        <f t="shared" si="120"/>
        <v>ㄒㄧㄡ301P</v>
      </c>
      <c r="M1861" t="str">
        <f t="shared" si="121"/>
        <v/>
      </c>
    </row>
    <row r="1862" spans="1:13" x14ac:dyDescent="0.4">
      <c r="A1862">
        <v>20000</v>
      </c>
      <c r="B1862">
        <v>2000</v>
      </c>
      <c r="C1862">
        <v>17</v>
      </c>
      <c r="D1862">
        <f t="shared" si="122"/>
        <v>22017</v>
      </c>
      <c r="E1862" t="s">
        <v>1764</v>
      </c>
      <c r="G1862" t="s">
        <v>4174</v>
      </c>
      <c r="H1862" s="2">
        <v>10624</v>
      </c>
      <c r="I1862" s="2">
        <v>10315</v>
      </c>
      <c r="J1862" s="2"/>
      <c r="K1862" t="str">
        <f t="shared" si="119"/>
        <v>ㄇㄨ402</v>
      </c>
      <c r="L1862" t="str">
        <f t="shared" si="120"/>
        <v>ㄅㄨ301</v>
      </c>
      <c r="M1862" t="str">
        <f t="shared" si="121"/>
        <v/>
      </c>
    </row>
    <row r="1863" spans="1:13" x14ac:dyDescent="0.4">
      <c r="A1863">
        <v>20000</v>
      </c>
      <c r="B1863">
        <v>2000</v>
      </c>
      <c r="C1863">
        <v>18</v>
      </c>
      <c r="D1863">
        <f t="shared" si="122"/>
        <v>22018</v>
      </c>
      <c r="E1863" t="s">
        <v>1765</v>
      </c>
      <c r="G1863" t="s">
        <v>4175</v>
      </c>
      <c r="H1863" s="9"/>
      <c r="I1863" s="9"/>
      <c r="J1863" s="9"/>
      <c r="K1863" t="str">
        <f t="shared" si="119"/>
        <v/>
      </c>
      <c r="L1863" t="str">
        <f t="shared" si="120"/>
        <v/>
      </c>
      <c r="M1863" t="str">
        <f t="shared" si="121"/>
        <v/>
      </c>
    </row>
    <row r="1864" spans="1:13" x14ac:dyDescent="0.4">
      <c r="A1864">
        <v>20000</v>
      </c>
      <c r="B1864">
        <v>2000</v>
      </c>
      <c r="C1864">
        <v>19</v>
      </c>
      <c r="D1864">
        <f t="shared" si="122"/>
        <v>22019</v>
      </c>
      <c r="E1864" t="s">
        <v>1766</v>
      </c>
      <c r="G1864" t="s">
        <v>4176</v>
      </c>
      <c r="H1864" s="2">
        <v>21915</v>
      </c>
      <c r="I1864" s="2">
        <v>20604</v>
      </c>
      <c r="J1864" s="2"/>
      <c r="K1864" t="str">
        <f t="shared" si="119"/>
        <v>ㄐㄧ１０２</v>
      </c>
      <c r="L1864" t="str">
        <f t="shared" si="120"/>
        <v>ㄇㄨ４０３</v>
      </c>
      <c r="M1864" t="str">
        <f t="shared" si="121"/>
        <v/>
      </c>
    </row>
    <row r="1865" spans="1:13" x14ac:dyDescent="0.4">
      <c r="A1865">
        <v>20000</v>
      </c>
      <c r="B1865">
        <v>2000</v>
      </c>
      <c r="C1865">
        <v>20</v>
      </c>
      <c r="D1865">
        <f t="shared" si="122"/>
        <v>22020</v>
      </c>
      <c r="E1865" t="s">
        <v>1767</v>
      </c>
      <c r="G1865" t="s">
        <v>4177</v>
      </c>
      <c r="H1865" s="9"/>
      <c r="I1865" s="9"/>
      <c r="J1865" s="9"/>
      <c r="K1865" t="str">
        <f t="shared" si="119"/>
        <v/>
      </c>
      <c r="L1865" t="str">
        <f t="shared" si="120"/>
        <v/>
      </c>
      <c r="M1865" t="str">
        <f t="shared" si="121"/>
        <v/>
      </c>
    </row>
    <row r="1866" spans="1:13" x14ac:dyDescent="0.4">
      <c r="A1866">
        <v>20000</v>
      </c>
      <c r="B1866">
        <v>2000</v>
      </c>
      <c r="C1866">
        <v>21</v>
      </c>
      <c r="D1866">
        <f t="shared" si="122"/>
        <v>22021</v>
      </c>
      <c r="E1866" t="s">
        <v>7227</v>
      </c>
      <c r="G1866" t="s">
        <v>4178</v>
      </c>
      <c r="H1866" s="2">
        <v>20603</v>
      </c>
      <c r="I1866" s="2">
        <v>23410</v>
      </c>
      <c r="J1866" s="2"/>
      <c r="K1866" t="str">
        <f t="shared" si="119"/>
        <v>ㄇㄨ４０２</v>
      </c>
      <c r="L1866" t="str">
        <f t="shared" si="120"/>
        <v>ㄗ３０１</v>
      </c>
      <c r="M1866" t="str">
        <f t="shared" si="121"/>
        <v/>
      </c>
    </row>
    <row r="1867" spans="1:13" x14ac:dyDescent="0.4">
      <c r="A1867">
        <v>20000</v>
      </c>
      <c r="B1867">
        <v>2000</v>
      </c>
      <c r="C1867">
        <v>22</v>
      </c>
      <c r="D1867">
        <f t="shared" si="122"/>
        <v>22022</v>
      </c>
      <c r="E1867" t="s">
        <v>1768</v>
      </c>
      <c r="G1867" t="s">
        <v>4179</v>
      </c>
      <c r="H1867" s="2">
        <v>20603</v>
      </c>
      <c r="I1867" s="2">
        <v>21611</v>
      </c>
      <c r="J1867" s="2"/>
      <c r="K1867" t="str">
        <f t="shared" si="119"/>
        <v>ㄇㄨ４０２</v>
      </c>
      <c r="L1867" t="str">
        <f t="shared" si="120"/>
        <v>ㄎㄡ３０１</v>
      </c>
      <c r="M1867" t="str">
        <f t="shared" si="121"/>
        <v/>
      </c>
    </row>
    <row r="1868" spans="1:13" x14ac:dyDescent="0.4">
      <c r="A1868">
        <v>20000</v>
      </c>
      <c r="B1868">
        <v>2000</v>
      </c>
      <c r="C1868">
        <v>23</v>
      </c>
      <c r="D1868">
        <f t="shared" si="122"/>
        <v>22023</v>
      </c>
      <c r="E1868" t="s">
        <v>1769</v>
      </c>
      <c r="G1868" t="s">
        <v>4180</v>
      </c>
      <c r="H1868" s="2">
        <v>20603</v>
      </c>
      <c r="I1868" s="2">
        <v>14820</v>
      </c>
      <c r="J1868" s="2"/>
      <c r="K1868" t="str">
        <f t="shared" si="119"/>
        <v>ㄇㄨ４０２</v>
      </c>
      <c r="L1868" t="str">
        <f t="shared" si="120"/>
        <v>ㄘㄞ201</v>
      </c>
      <c r="M1868" t="str">
        <f t="shared" si="121"/>
        <v/>
      </c>
    </row>
    <row r="1869" spans="1:13" x14ac:dyDescent="0.4">
      <c r="A1869">
        <v>20000</v>
      </c>
      <c r="B1869">
        <v>2000</v>
      </c>
      <c r="C1869">
        <v>24</v>
      </c>
      <c r="D1869">
        <f t="shared" si="122"/>
        <v>22024</v>
      </c>
      <c r="E1869" t="s">
        <v>1770</v>
      </c>
      <c r="G1869" t="s">
        <v>4181</v>
      </c>
      <c r="H1869" s="2">
        <v>20603</v>
      </c>
      <c r="I1869" s="2">
        <v>14908</v>
      </c>
      <c r="J1869" s="2"/>
      <c r="K1869" t="str">
        <f t="shared" si="119"/>
        <v>ㄇㄨ４０２</v>
      </c>
      <c r="L1869" t="str">
        <f t="shared" si="120"/>
        <v>ㄘㄨㄣ401</v>
      </c>
      <c r="M1869" t="str">
        <f t="shared" si="121"/>
        <v/>
      </c>
    </row>
    <row r="1870" spans="1:13" x14ac:dyDescent="0.4">
      <c r="A1870">
        <v>20000</v>
      </c>
      <c r="B1870">
        <v>2100</v>
      </c>
      <c r="C1870">
        <v>1</v>
      </c>
      <c r="D1870">
        <f t="shared" si="122"/>
        <v>22101</v>
      </c>
      <c r="E1870" t="s">
        <v>1771</v>
      </c>
      <c r="G1870" t="s">
        <v>4182</v>
      </c>
      <c r="H1870" s="2">
        <v>20603</v>
      </c>
      <c r="I1870" s="2">
        <v>11307</v>
      </c>
      <c r="J1870" s="2"/>
      <c r="K1870" t="str">
        <f t="shared" si="119"/>
        <v>ㄇㄨ４０２</v>
      </c>
      <c r="L1870" t="str">
        <f t="shared" si="120"/>
        <v>ㄊㄨ301</v>
      </c>
      <c r="M1870" t="str">
        <f t="shared" si="121"/>
        <v/>
      </c>
    </row>
    <row r="1871" spans="1:13" x14ac:dyDescent="0.4">
      <c r="A1871">
        <v>20000</v>
      </c>
      <c r="B1871">
        <v>2100</v>
      </c>
      <c r="C1871">
        <v>2</v>
      </c>
      <c r="D1871">
        <f t="shared" si="122"/>
        <v>22102</v>
      </c>
      <c r="E1871" t="s">
        <v>1772</v>
      </c>
      <c r="G1871" t="s">
        <v>4183</v>
      </c>
      <c r="H1871" s="2">
        <v>20603</v>
      </c>
      <c r="I1871" s="2">
        <v>13816</v>
      </c>
      <c r="J1871" s="2"/>
      <c r="K1871" t="str">
        <f t="shared" si="119"/>
        <v>ㄇㄨ４０２</v>
      </c>
      <c r="L1871" t="str">
        <f t="shared" si="120"/>
        <v>ㄓㄤ401</v>
      </c>
      <c r="M1871" t="str">
        <f t="shared" si="121"/>
        <v/>
      </c>
    </row>
    <row r="1872" spans="1:13" x14ac:dyDescent="0.4">
      <c r="A1872">
        <v>20000</v>
      </c>
      <c r="B1872">
        <v>2100</v>
      </c>
      <c r="C1872">
        <v>3</v>
      </c>
      <c r="D1872">
        <f t="shared" si="122"/>
        <v>22103</v>
      </c>
      <c r="E1872" t="s">
        <v>1773</v>
      </c>
      <c r="G1872" t="s">
        <v>4184</v>
      </c>
      <c r="H1872" s="2">
        <v>20603</v>
      </c>
      <c r="I1872" s="2">
        <v>12607</v>
      </c>
      <c r="J1872" s="2"/>
      <c r="K1872" t="str">
        <f t="shared" si="119"/>
        <v>ㄇㄨ４０２</v>
      </c>
      <c r="L1872" t="str">
        <f t="shared" si="120"/>
        <v>ㄐㄧ301</v>
      </c>
      <c r="M1872" t="str">
        <f t="shared" si="121"/>
        <v/>
      </c>
    </row>
    <row r="1873" spans="1:13" x14ac:dyDescent="0.4">
      <c r="A1873">
        <v>20000</v>
      </c>
      <c r="B1873">
        <v>2100</v>
      </c>
      <c r="C1873">
        <v>4</v>
      </c>
      <c r="D1873">
        <f t="shared" si="122"/>
        <v>22104</v>
      </c>
      <c r="E1873" t="s">
        <v>1774</v>
      </c>
      <c r="G1873" t="s">
        <v>4185</v>
      </c>
      <c r="H1873" s="2">
        <v>20603</v>
      </c>
      <c r="I1873" s="2">
        <v>14403</v>
      </c>
      <c r="J1873" s="2"/>
      <c r="K1873" t="str">
        <f t="shared" si="119"/>
        <v>ㄇㄨ４０２</v>
      </c>
      <c r="L1873" t="str">
        <f t="shared" si="120"/>
        <v>ㄕㄢ103</v>
      </c>
      <c r="M1873" t="str">
        <f t="shared" si="121"/>
        <v/>
      </c>
    </row>
    <row r="1874" spans="1:13" x14ac:dyDescent="0.4">
      <c r="A1874">
        <v>20000</v>
      </c>
      <c r="B1874">
        <v>2100</v>
      </c>
      <c r="C1874">
        <v>5</v>
      </c>
      <c r="D1874">
        <f t="shared" si="122"/>
        <v>22105</v>
      </c>
      <c r="E1874" t="s">
        <v>1775</v>
      </c>
      <c r="G1874" t="s">
        <v>4186</v>
      </c>
      <c r="H1874" s="2">
        <v>20603</v>
      </c>
      <c r="I1874" s="2">
        <v>12209</v>
      </c>
      <c r="J1874" s="2"/>
      <c r="K1874" t="str">
        <f t="shared" si="119"/>
        <v>ㄇㄨ４０２</v>
      </c>
      <c r="L1874" t="str">
        <f t="shared" si="120"/>
        <v>ㄎㄤ401</v>
      </c>
      <c r="M1874" t="str">
        <f t="shared" si="121"/>
        <v/>
      </c>
    </row>
    <row r="1875" spans="1:13" x14ac:dyDescent="0.4">
      <c r="A1875">
        <v>20000</v>
      </c>
      <c r="B1875">
        <v>2100</v>
      </c>
      <c r="C1875">
        <v>6</v>
      </c>
      <c r="D1875">
        <f t="shared" si="122"/>
        <v>22106</v>
      </c>
      <c r="E1875" t="s">
        <v>1776</v>
      </c>
      <c r="G1875" t="s">
        <v>4187</v>
      </c>
      <c r="H1875" s="2">
        <v>20603</v>
      </c>
      <c r="I1875" s="2">
        <v>10723</v>
      </c>
      <c r="J1875" s="2"/>
      <c r="K1875" t="str">
        <f t="shared" si="119"/>
        <v>ㄇㄨ４０２</v>
      </c>
      <c r="L1875" t="str">
        <f t="shared" si="120"/>
        <v>ㄈㄤ101</v>
      </c>
      <c r="M1875" t="str">
        <f t="shared" si="121"/>
        <v/>
      </c>
    </row>
    <row r="1876" spans="1:13" x14ac:dyDescent="0.4">
      <c r="A1876">
        <v>20000</v>
      </c>
      <c r="B1876">
        <v>2100</v>
      </c>
      <c r="C1876">
        <v>7</v>
      </c>
      <c r="D1876">
        <f t="shared" si="122"/>
        <v>22107</v>
      </c>
      <c r="E1876" t="s">
        <v>1777</v>
      </c>
      <c r="G1876" t="s">
        <v>4188</v>
      </c>
      <c r="H1876" s="2">
        <v>20603</v>
      </c>
      <c r="I1876" s="2">
        <v>15504</v>
      </c>
      <c r="J1876" s="2"/>
      <c r="K1876" t="str">
        <f t="shared" si="119"/>
        <v>ㄇㄨ４０２</v>
      </c>
      <c r="L1876" t="str">
        <f t="shared" si="120"/>
        <v>ㄧㄣ201</v>
      </c>
      <c r="M1876" t="str">
        <f t="shared" si="121"/>
        <v/>
      </c>
    </row>
    <row r="1877" spans="1:13" x14ac:dyDescent="0.4">
      <c r="A1877">
        <v>20000</v>
      </c>
      <c r="B1877">
        <v>2100</v>
      </c>
      <c r="C1877">
        <v>8</v>
      </c>
      <c r="D1877">
        <f t="shared" si="122"/>
        <v>22108</v>
      </c>
      <c r="E1877" t="s">
        <v>1778</v>
      </c>
      <c r="G1877" t="s">
        <v>4189</v>
      </c>
      <c r="H1877" s="9"/>
      <c r="I1877" s="9"/>
      <c r="J1877" s="9"/>
      <c r="K1877" t="str">
        <f t="shared" si="119"/>
        <v/>
      </c>
      <c r="L1877" t="str">
        <f t="shared" si="120"/>
        <v/>
      </c>
      <c r="M1877" t="str">
        <f t="shared" si="121"/>
        <v/>
      </c>
    </row>
    <row r="1878" spans="1:13" x14ac:dyDescent="0.4">
      <c r="A1878">
        <v>20000</v>
      </c>
      <c r="B1878">
        <v>2100</v>
      </c>
      <c r="C1878">
        <v>9</v>
      </c>
      <c r="D1878">
        <f t="shared" si="122"/>
        <v>22109</v>
      </c>
      <c r="E1878" t="s">
        <v>1779</v>
      </c>
      <c r="G1878" t="s">
        <v>4190</v>
      </c>
      <c r="H1878" s="9"/>
      <c r="I1878" s="9"/>
      <c r="J1878" s="9"/>
      <c r="K1878" t="str">
        <f t="shared" si="119"/>
        <v/>
      </c>
      <c r="L1878" t="str">
        <f t="shared" si="120"/>
        <v/>
      </c>
      <c r="M1878" t="str">
        <f t="shared" si="121"/>
        <v/>
      </c>
    </row>
    <row r="1879" spans="1:13" x14ac:dyDescent="0.4">
      <c r="A1879">
        <v>20000</v>
      </c>
      <c r="B1879">
        <v>2100</v>
      </c>
      <c r="C1879">
        <v>10</v>
      </c>
      <c r="D1879">
        <f t="shared" si="122"/>
        <v>22110</v>
      </c>
      <c r="E1879" t="s">
        <v>1780</v>
      </c>
      <c r="G1879" t="s">
        <v>4191</v>
      </c>
      <c r="H1879" s="2">
        <v>20603</v>
      </c>
      <c r="I1879" s="2">
        <v>23308</v>
      </c>
      <c r="J1879" s="2"/>
      <c r="K1879" t="str">
        <f t="shared" si="119"/>
        <v>ㄇㄨ４０２</v>
      </c>
      <c r="L1879" t="str">
        <f t="shared" si="120"/>
        <v>ㄖ４０１</v>
      </c>
      <c r="M1879" t="str">
        <f t="shared" si="121"/>
        <v/>
      </c>
    </row>
    <row r="1880" spans="1:13" x14ac:dyDescent="0.4">
      <c r="A1880">
        <v>20000</v>
      </c>
      <c r="B1880">
        <v>2100</v>
      </c>
      <c r="C1880">
        <v>11</v>
      </c>
      <c r="D1880">
        <f t="shared" si="122"/>
        <v>22111</v>
      </c>
      <c r="E1880" t="s">
        <v>1781</v>
      </c>
      <c r="G1880" t="s">
        <v>4192</v>
      </c>
      <c r="H1880" s="2">
        <v>20603</v>
      </c>
      <c r="I1880" s="2">
        <v>10103</v>
      </c>
      <c r="J1880" s="2"/>
      <c r="K1880" t="str">
        <f t="shared" si="119"/>
        <v>ㄇㄨ４０２</v>
      </c>
      <c r="L1880" t="str">
        <f t="shared" si="120"/>
        <v>ㄅㄚ102</v>
      </c>
      <c r="M1880" t="str">
        <f t="shared" si="121"/>
        <v/>
      </c>
    </row>
    <row r="1881" spans="1:13" x14ac:dyDescent="0.4">
      <c r="A1881">
        <v>20000</v>
      </c>
      <c r="B1881">
        <v>2100</v>
      </c>
      <c r="C1881">
        <v>12</v>
      </c>
      <c r="D1881">
        <f t="shared" si="122"/>
        <v>22112</v>
      </c>
      <c r="E1881" t="s">
        <v>1782</v>
      </c>
      <c r="G1881" t="s">
        <v>4193</v>
      </c>
      <c r="H1881" s="2">
        <v>20603</v>
      </c>
      <c r="I1881" s="2">
        <v>10213</v>
      </c>
      <c r="J1881" s="2"/>
      <c r="K1881" t="str">
        <f t="shared" si="119"/>
        <v>ㄇㄨ４０２</v>
      </c>
      <c r="L1881" t="str">
        <f t="shared" si="120"/>
        <v>ㄅㄧ304</v>
      </c>
      <c r="M1881" t="str">
        <f t="shared" si="121"/>
        <v/>
      </c>
    </row>
    <row r="1882" spans="1:13" x14ac:dyDescent="0.4">
      <c r="A1882">
        <v>20000</v>
      </c>
      <c r="B1882">
        <v>2100</v>
      </c>
      <c r="C1882">
        <v>13</v>
      </c>
      <c r="D1882">
        <f t="shared" si="122"/>
        <v>22113</v>
      </c>
      <c r="E1882" t="s">
        <v>1783</v>
      </c>
      <c r="G1882" t="s">
        <v>4194</v>
      </c>
      <c r="H1882" s="2">
        <v>20603</v>
      </c>
      <c r="I1882" s="2">
        <v>13620</v>
      </c>
      <c r="J1882" s="2"/>
      <c r="K1882" t="str">
        <f t="shared" si="119"/>
        <v>ㄇㄨ４０２</v>
      </c>
      <c r="L1882" t="str">
        <f t="shared" si="120"/>
        <v>ㄓ101</v>
      </c>
      <c r="M1882" t="str">
        <f t="shared" si="121"/>
        <v/>
      </c>
    </row>
    <row r="1883" spans="1:13" x14ac:dyDescent="0.4">
      <c r="A1883">
        <v>20000</v>
      </c>
      <c r="B1883">
        <v>2100</v>
      </c>
      <c r="C1883">
        <v>14</v>
      </c>
      <c r="D1883">
        <f t="shared" si="122"/>
        <v>22114</v>
      </c>
      <c r="E1883" t="s">
        <v>1784</v>
      </c>
      <c r="G1883" t="s">
        <v>4195</v>
      </c>
      <c r="H1883" s="2">
        <v>20603</v>
      </c>
      <c r="I1883" s="2">
        <v>10623</v>
      </c>
      <c r="J1883" s="2"/>
      <c r="K1883" t="str">
        <f t="shared" si="119"/>
        <v>ㄇㄨ４０２</v>
      </c>
      <c r="L1883" t="str">
        <f t="shared" si="120"/>
        <v>ㄇㄨ401</v>
      </c>
      <c r="M1883" t="str">
        <f t="shared" si="121"/>
        <v/>
      </c>
    </row>
    <row r="1884" spans="1:13" x14ac:dyDescent="0.4">
      <c r="A1884">
        <v>20000</v>
      </c>
      <c r="B1884">
        <v>2100</v>
      </c>
      <c r="C1884">
        <v>15</v>
      </c>
      <c r="D1884">
        <f t="shared" si="122"/>
        <v>22115</v>
      </c>
      <c r="E1884" t="s">
        <v>1785</v>
      </c>
      <c r="G1884" t="s">
        <v>4196</v>
      </c>
      <c r="H1884" s="2">
        <v>20603</v>
      </c>
      <c r="I1884" s="2">
        <v>10316</v>
      </c>
      <c r="J1884" s="2"/>
      <c r="K1884" t="str">
        <f t="shared" si="119"/>
        <v>ㄇㄨ４０２</v>
      </c>
      <c r="L1884" t="str">
        <f t="shared" si="120"/>
        <v>ㄅㄨ401</v>
      </c>
      <c r="M1884" t="str">
        <f t="shared" si="121"/>
        <v/>
      </c>
    </row>
    <row r="1885" spans="1:13" x14ac:dyDescent="0.4">
      <c r="A1885">
        <v>20000</v>
      </c>
      <c r="B1885">
        <v>2100</v>
      </c>
      <c r="C1885">
        <v>16</v>
      </c>
      <c r="D1885">
        <f t="shared" si="122"/>
        <v>22116</v>
      </c>
      <c r="E1885" t="s">
        <v>1786</v>
      </c>
      <c r="G1885" t="s">
        <v>4197</v>
      </c>
      <c r="H1885" s="2">
        <v>20603</v>
      </c>
      <c r="I1885" s="2">
        <v>21814</v>
      </c>
      <c r="J1885" s="2"/>
      <c r="K1885" t="str">
        <f t="shared" si="119"/>
        <v>ㄇㄨ４０２</v>
      </c>
      <c r="L1885" t="str">
        <f t="shared" si="120"/>
        <v>ㄏㄨㄛ３０３</v>
      </c>
      <c r="M1885" t="str">
        <f t="shared" si="121"/>
        <v/>
      </c>
    </row>
    <row r="1886" spans="1:13" x14ac:dyDescent="0.4">
      <c r="A1886">
        <v>20000</v>
      </c>
      <c r="B1886">
        <v>2100</v>
      </c>
      <c r="C1886">
        <v>17</v>
      </c>
      <c r="D1886">
        <f t="shared" si="122"/>
        <v>22117</v>
      </c>
      <c r="E1886" t="s">
        <v>1787</v>
      </c>
      <c r="G1886" t="s">
        <v>4198</v>
      </c>
      <c r="H1886" s="2">
        <v>10624</v>
      </c>
      <c r="I1886" s="2">
        <v>10719</v>
      </c>
      <c r="J1886" s="2"/>
      <c r="K1886" t="str">
        <f t="shared" si="119"/>
        <v>ㄇㄨ402</v>
      </c>
      <c r="L1886" t="str">
        <f t="shared" si="120"/>
        <v>ㄈㄢ301</v>
      </c>
      <c r="M1886" t="str">
        <f t="shared" si="121"/>
        <v/>
      </c>
    </row>
    <row r="1887" spans="1:13" x14ac:dyDescent="0.4">
      <c r="A1887">
        <v>20000</v>
      </c>
      <c r="B1887">
        <v>2100</v>
      </c>
      <c r="C1887">
        <v>18</v>
      </c>
      <c r="D1887">
        <f t="shared" si="122"/>
        <v>22118</v>
      </c>
      <c r="E1887" t="s">
        <v>1788</v>
      </c>
      <c r="G1887" t="s">
        <v>4199</v>
      </c>
      <c r="H1887" s="2">
        <v>10624</v>
      </c>
      <c r="I1887" s="2">
        <v>15718</v>
      </c>
      <c r="J1887" s="2"/>
      <c r="K1887" t="str">
        <f t="shared" si="119"/>
        <v>ㄇㄨ402</v>
      </c>
      <c r="L1887" t="str">
        <f t="shared" si="120"/>
        <v>ㄨㄤ203</v>
      </c>
      <c r="M1887" t="str">
        <f t="shared" si="121"/>
        <v/>
      </c>
    </row>
    <row r="1888" spans="1:13" x14ac:dyDescent="0.4">
      <c r="A1888">
        <v>20000</v>
      </c>
      <c r="B1888">
        <v>2100</v>
      </c>
      <c r="C1888">
        <v>19</v>
      </c>
      <c r="D1888">
        <f t="shared" si="122"/>
        <v>22119</v>
      </c>
      <c r="E1888" t="s">
        <v>1789</v>
      </c>
      <c r="G1888" t="s">
        <v>4200</v>
      </c>
      <c r="H1888" s="2">
        <v>10624</v>
      </c>
      <c r="I1888" s="2">
        <v>12115</v>
      </c>
      <c r="J1888" s="2"/>
      <c r="K1888" t="str">
        <f t="shared" si="119"/>
        <v>ㄇㄨ402</v>
      </c>
      <c r="L1888" t="str">
        <f t="shared" si="120"/>
        <v>ㄍㄨㄥ104</v>
      </c>
      <c r="M1888" t="str">
        <f t="shared" si="121"/>
        <v/>
      </c>
    </row>
    <row r="1889" spans="1:13" x14ac:dyDescent="0.4">
      <c r="A1889">
        <v>20000</v>
      </c>
      <c r="B1889">
        <v>2100</v>
      </c>
      <c r="C1889">
        <v>20</v>
      </c>
      <c r="D1889">
        <f t="shared" si="122"/>
        <v>22120</v>
      </c>
      <c r="E1889" t="s">
        <v>1790</v>
      </c>
      <c r="G1889" t="s">
        <v>4201</v>
      </c>
      <c r="H1889" s="2">
        <v>10624</v>
      </c>
      <c r="I1889" s="2">
        <v>12813</v>
      </c>
      <c r="J1889" s="2"/>
      <c r="K1889" t="str">
        <f t="shared" si="119"/>
        <v>ㄇㄨ402</v>
      </c>
      <c r="L1889" t="str">
        <f t="shared" si="120"/>
        <v>ㄐㄧㄣ103</v>
      </c>
      <c r="M1889" t="str">
        <f t="shared" si="121"/>
        <v/>
      </c>
    </row>
    <row r="1890" spans="1:13" x14ac:dyDescent="0.4">
      <c r="A1890">
        <v>20000</v>
      </c>
      <c r="B1890">
        <v>2100</v>
      </c>
      <c r="C1890">
        <v>21</v>
      </c>
      <c r="D1890">
        <f t="shared" si="122"/>
        <v>22121</v>
      </c>
      <c r="E1890" t="s">
        <v>1791</v>
      </c>
      <c r="G1890" t="s">
        <v>4202</v>
      </c>
      <c r="H1890" s="2">
        <v>10624</v>
      </c>
      <c r="I1890" s="2">
        <v>15610</v>
      </c>
      <c r="J1890" s="2"/>
      <c r="K1890" t="str">
        <f t="shared" si="119"/>
        <v>ㄇㄨ402</v>
      </c>
      <c r="L1890" t="str">
        <f t="shared" si="120"/>
        <v>ㄨ301</v>
      </c>
      <c r="M1890" t="str">
        <f t="shared" si="121"/>
        <v/>
      </c>
    </row>
    <row r="1891" spans="1:13" x14ac:dyDescent="0.4">
      <c r="A1891">
        <v>20000</v>
      </c>
      <c r="B1891">
        <v>2100</v>
      </c>
      <c r="C1891">
        <v>22</v>
      </c>
      <c r="D1891">
        <f t="shared" si="122"/>
        <v>22122</v>
      </c>
      <c r="E1891" t="s">
        <v>1792</v>
      </c>
      <c r="G1891" t="s">
        <v>4203</v>
      </c>
      <c r="H1891" s="2">
        <v>10624</v>
      </c>
      <c r="I1891" s="2">
        <v>10415</v>
      </c>
      <c r="J1891" s="2"/>
      <c r="K1891" t="str">
        <f t="shared" si="119"/>
        <v>ㄇㄨ402</v>
      </c>
      <c r="L1891" t="str">
        <f t="shared" si="120"/>
        <v>ㄆㄨ101</v>
      </c>
      <c r="M1891" t="str">
        <f t="shared" si="121"/>
        <v/>
      </c>
    </row>
    <row r="1892" spans="1:13" x14ac:dyDescent="0.4">
      <c r="A1892">
        <v>20000</v>
      </c>
      <c r="B1892">
        <v>2100</v>
      </c>
      <c r="C1892">
        <v>23</v>
      </c>
      <c r="D1892">
        <f t="shared" si="122"/>
        <v>22123</v>
      </c>
      <c r="E1892" t="s">
        <v>1793</v>
      </c>
      <c r="G1892" t="s">
        <v>4204</v>
      </c>
      <c r="H1892" s="2">
        <v>10624</v>
      </c>
      <c r="I1892" s="2">
        <v>14301</v>
      </c>
      <c r="J1892" s="2"/>
      <c r="K1892" t="str">
        <f t="shared" si="119"/>
        <v>ㄇㄨ402</v>
      </c>
      <c r="L1892" t="str">
        <f t="shared" si="120"/>
        <v>ㄕ404</v>
      </c>
      <c r="M1892" t="str">
        <f t="shared" si="121"/>
        <v/>
      </c>
    </row>
    <row r="1893" spans="1:13" x14ac:dyDescent="0.4">
      <c r="A1893">
        <v>20000</v>
      </c>
      <c r="B1893">
        <v>2100</v>
      </c>
      <c r="C1893">
        <v>24</v>
      </c>
      <c r="D1893">
        <f t="shared" si="122"/>
        <v>22124</v>
      </c>
      <c r="E1893" t="s">
        <v>1794</v>
      </c>
      <c r="G1893" t="s">
        <v>4205</v>
      </c>
      <c r="H1893" s="2">
        <v>23314</v>
      </c>
      <c r="I1893" s="2">
        <v>20604</v>
      </c>
      <c r="J1893" s="2"/>
      <c r="K1893" t="str">
        <f t="shared" si="119"/>
        <v>ㄖㄢ３０１Ｐ</v>
      </c>
      <c r="L1893" t="str">
        <f t="shared" si="120"/>
        <v>ㄇㄨ４０３</v>
      </c>
      <c r="M1893" t="str">
        <f t="shared" si="121"/>
        <v/>
      </c>
    </row>
    <row r="1894" spans="1:13" x14ac:dyDescent="0.4">
      <c r="A1894">
        <v>20000</v>
      </c>
      <c r="B1894">
        <v>2200</v>
      </c>
      <c r="C1894">
        <v>1</v>
      </c>
      <c r="D1894">
        <f t="shared" si="122"/>
        <v>22201</v>
      </c>
      <c r="E1894" t="s">
        <v>1795</v>
      </c>
      <c r="G1894" t="s">
        <v>4206</v>
      </c>
      <c r="H1894" s="2">
        <v>10624</v>
      </c>
      <c r="I1894" s="2">
        <v>13904</v>
      </c>
      <c r="J1894" s="2"/>
      <c r="K1894" t="str">
        <f t="shared" si="119"/>
        <v>ㄇㄨ402</v>
      </c>
      <c r="L1894" t="str">
        <f t="shared" si="120"/>
        <v>ㄓㄨ301</v>
      </c>
      <c r="M1894" t="str">
        <f t="shared" si="121"/>
        <v/>
      </c>
    </row>
    <row r="1895" spans="1:13" x14ac:dyDescent="0.4">
      <c r="A1895">
        <v>20000</v>
      </c>
      <c r="B1895">
        <v>2200</v>
      </c>
      <c r="C1895">
        <v>2</v>
      </c>
      <c r="D1895">
        <f t="shared" si="122"/>
        <v>22202</v>
      </c>
      <c r="E1895" t="s">
        <v>1796</v>
      </c>
      <c r="G1895" t="s">
        <v>4207</v>
      </c>
      <c r="H1895" s="2">
        <v>20422</v>
      </c>
      <c r="I1895" s="2">
        <v>20604</v>
      </c>
      <c r="J1895" s="2"/>
      <c r="K1895" t="str">
        <f t="shared" si="119"/>
        <v>ㄇㄠ２０２</v>
      </c>
      <c r="L1895" t="str">
        <f t="shared" si="120"/>
        <v>ㄇㄨ４０３</v>
      </c>
      <c r="M1895" t="str">
        <f t="shared" si="121"/>
        <v/>
      </c>
    </row>
    <row r="1896" spans="1:13" x14ac:dyDescent="0.4">
      <c r="A1896">
        <v>20000</v>
      </c>
      <c r="B1896">
        <v>2200</v>
      </c>
      <c r="C1896">
        <v>3</v>
      </c>
      <c r="D1896">
        <f t="shared" si="122"/>
        <v>22203</v>
      </c>
      <c r="E1896" t="s">
        <v>1797</v>
      </c>
      <c r="G1896" t="s">
        <v>4208</v>
      </c>
      <c r="H1896" s="2">
        <v>21419</v>
      </c>
      <c r="I1896" s="2">
        <v>20604</v>
      </c>
      <c r="J1896" s="2"/>
      <c r="K1896" t="str">
        <f t="shared" si="119"/>
        <v>ㄍㄢ１０２</v>
      </c>
      <c r="L1896" t="str">
        <f t="shared" si="120"/>
        <v>ㄇㄨ４０３</v>
      </c>
      <c r="M1896" t="str">
        <f t="shared" si="121"/>
        <v/>
      </c>
    </row>
    <row r="1897" spans="1:13" x14ac:dyDescent="0.4">
      <c r="A1897">
        <v>20000</v>
      </c>
      <c r="B1897">
        <v>2200</v>
      </c>
      <c r="C1897">
        <v>4</v>
      </c>
      <c r="D1897">
        <f t="shared" si="122"/>
        <v>22204</v>
      </c>
      <c r="E1897" t="s">
        <v>1798</v>
      </c>
      <c r="G1897" t="s">
        <v>4209</v>
      </c>
      <c r="H1897" s="9"/>
      <c r="I1897" s="9"/>
      <c r="J1897" s="9"/>
      <c r="K1897" t="str">
        <f t="shared" si="119"/>
        <v/>
      </c>
      <c r="L1897" t="str">
        <f t="shared" si="120"/>
        <v/>
      </c>
      <c r="M1897" t="str">
        <f t="shared" si="121"/>
        <v/>
      </c>
    </row>
    <row r="1898" spans="1:13" x14ac:dyDescent="0.4">
      <c r="A1898">
        <v>20000</v>
      </c>
      <c r="B1898">
        <v>2200</v>
      </c>
      <c r="C1898">
        <v>5</v>
      </c>
      <c r="D1898">
        <f t="shared" si="122"/>
        <v>22205</v>
      </c>
      <c r="E1898" t="s">
        <v>1799</v>
      </c>
      <c r="G1898" t="s">
        <v>4210</v>
      </c>
      <c r="H1898" s="2">
        <v>22007</v>
      </c>
      <c r="I1898" s="2">
        <v>20604</v>
      </c>
      <c r="J1898" s="2"/>
      <c r="K1898" t="str">
        <f t="shared" si="119"/>
        <v>ㄐㄧㄚ１０１</v>
      </c>
      <c r="L1898" t="str">
        <f t="shared" si="120"/>
        <v>ㄇㄨ４０３</v>
      </c>
      <c r="M1898" t="str">
        <f t="shared" si="121"/>
        <v/>
      </c>
    </row>
    <row r="1899" spans="1:13" x14ac:dyDescent="0.4">
      <c r="A1899">
        <v>20000</v>
      </c>
      <c r="B1899">
        <v>2200</v>
      </c>
      <c r="C1899">
        <v>6</v>
      </c>
      <c r="D1899">
        <f t="shared" si="122"/>
        <v>22206</v>
      </c>
      <c r="E1899" t="s">
        <v>1800</v>
      </c>
      <c r="G1899" t="s">
        <v>4211</v>
      </c>
      <c r="H1899" s="2">
        <v>10624</v>
      </c>
      <c r="I1899" s="2">
        <v>12001</v>
      </c>
      <c r="J1899" s="2"/>
      <c r="K1899" t="str">
        <f t="shared" si="119"/>
        <v>ㄇㄨ402</v>
      </c>
      <c r="L1899" t="str">
        <f t="shared" si="120"/>
        <v>ㄍㄨ301</v>
      </c>
      <c r="M1899" t="str">
        <f t="shared" si="121"/>
        <v/>
      </c>
    </row>
    <row r="1900" spans="1:13" x14ac:dyDescent="0.4">
      <c r="A1900">
        <v>20000</v>
      </c>
      <c r="B1900">
        <v>2200</v>
      </c>
      <c r="C1900">
        <v>7</v>
      </c>
      <c r="D1900">
        <f t="shared" si="122"/>
        <v>22207</v>
      </c>
      <c r="E1900" t="s">
        <v>1801</v>
      </c>
      <c r="G1900" t="s">
        <v>4212</v>
      </c>
      <c r="H1900" s="2">
        <v>10624</v>
      </c>
      <c r="I1900" s="2">
        <v>14819</v>
      </c>
      <c r="J1900" s="2"/>
      <c r="K1900" t="str">
        <f t="shared" si="119"/>
        <v>ㄇㄨ402</v>
      </c>
      <c r="L1900" t="str">
        <f t="shared" si="120"/>
        <v>ㄘㄜ401</v>
      </c>
      <c r="M1900" t="str">
        <f t="shared" si="121"/>
        <v/>
      </c>
    </row>
    <row r="1901" spans="1:13" x14ac:dyDescent="0.4">
      <c r="A1901">
        <v>20000</v>
      </c>
      <c r="B1901">
        <v>2200</v>
      </c>
      <c r="C1901">
        <v>8</v>
      </c>
      <c r="D1901">
        <f t="shared" si="122"/>
        <v>22208</v>
      </c>
      <c r="E1901" t="s">
        <v>1802</v>
      </c>
      <c r="G1901" t="s">
        <v>4213</v>
      </c>
      <c r="H1901" s="2">
        <v>10624</v>
      </c>
      <c r="I1901" s="2">
        <v>12724</v>
      </c>
      <c r="J1901" s="2"/>
      <c r="K1901" t="str">
        <f t="shared" si="119"/>
        <v>ㄇㄨ402</v>
      </c>
      <c r="L1901" t="str">
        <f t="shared" si="120"/>
        <v>ㄐㄧㄡ401P</v>
      </c>
      <c r="M1901" t="str">
        <f t="shared" si="121"/>
        <v/>
      </c>
    </row>
    <row r="1902" spans="1:13" x14ac:dyDescent="0.4">
      <c r="A1902">
        <v>20000</v>
      </c>
      <c r="B1902">
        <v>2200</v>
      </c>
      <c r="C1902">
        <v>9</v>
      </c>
      <c r="D1902">
        <f t="shared" si="122"/>
        <v>22209</v>
      </c>
      <c r="E1902" t="s">
        <v>1803</v>
      </c>
      <c r="G1902" t="s">
        <v>4214</v>
      </c>
      <c r="H1902" s="2">
        <v>10624</v>
      </c>
      <c r="I1902" s="2">
        <v>12122</v>
      </c>
      <c r="J1902" s="2"/>
      <c r="K1902" t="str">
        <f t="shared" si="119"/>
        <v>ㄇㄨ402</v>
      </c>
      <c r="L1902" t="str">
        <f t="shared" si="120"/>
        <v>ㄎㄜ301</v>
      </c>
      <c r="M1902" t="str">
        <f t="shared" si="121"/>
        <v/>
      </c>
    </row>
    <row r="1903" spans="1:13" x14ac:dyDescent="0.4">
      <c r="A1903">
        <v>20000</v>
      </c>
      <c r="B1903">
        <v>2200</v>
      </c>
      <c r="C1903">
        <v>10</v>
      </c>
      <c r="D1903">
        <f t="shared" si="122"/>
        <v>22210</v>
      </c>
      <c r="E1903" t="s">
        <v>1804</v>
      </c>
      <c r="G1903" t="s">
        <v>4215</v>
      </c>
      <c r="H1903" s="2">
        <v>10624</v>
      </c>
      <c r="I1903" s="2">
        <v>10312</v>
      </c>
      <c r="J1903" s="2"/>
      <c r="K1903" t="str">
        <f t="shared" si="119"/>
        <v>ㄇㄨ402</v>
      </c>
      <c r="L1903" t="str">
        <f t="shared" si="120"/>
        <v>ㄅㄧㄥ301</v>
      </c>
      <c r="M1903" t="str">
        <f t="shared" si="121"/>
        <v/>
      </c>
    </row>
    <row r="1904" spans="1:13" x14ac:dyDescent="0.4">
      <c r="A1904">
        <v>20000</v>
      </c>
      <c r="B1904">
        <v>2200</v>
      </c>
      <c r="C1904">
        <v>11</v>
      </c>
      <c r="D1904">
        <f t="shared" si="122"/>
        <v>22211</v>
      </c>
      <c r="E1904" t="s">
        <v>1805</v>
      </c>
      <c r="G1904" t="s">
        <v>4216</v>
      </c>
      <c r="H1904" s="2">
        <v>10624</v>
      </c>
      <c r="I1904" s="2">
        <v>11913</v>
      </c>
      <c r="J1904" s="2"/>
      <c r="K1904" t="str">
        <f t="shared" si="119"/>
        <v>ㄇㄨ402</v>
      </c>
      <c r="L1904" t="str">
        <f t="shared" si="120"/>
        <v>ㄍㄢ102</v>
      </c>
      <c r="M1904" t="str">
        <f t="shared" si="121"/>
        <v/>
      </c>
    </row>
    <row r="1905" spans="1:13" x14ac:dyDescent="0.4">
      <c r="A1905">
        <v>20000</v>
      </c>
      <c r="B1905">
        <v>2200</v>
      </c>
      <c r="C1905">
        <v>12</v>
      </c>
      <c r="D1905">
        <f t="shared" si="122"/>
        <v>22212</v>
      </c>
      <c r="E1905" t="s">
        <v>1806</v>
      </c>
      <c r="G1905" t="s">
        <v>4217</v>
      </c>
      <c r="H1905" s="2">
        <v>10624</v>
      </c>
      <c r="I1905" s="2">
        <v>12020</v>
      </c>
      <c r="J1905" s="2"/>
      <c r="K1905" t="str">
        <f t="shared" si="119"/>
        <v>ㄇㄨ402</v>
      </c>
      <c r="L1905" t="str">
        <f t="shared" si="120"/>
        <v>ㄍㄨㄞ301P</v>
      </c>
      <c r="M1905" t="str">
        <f t="shared" si="121"/>
        <v/>
      </c>
    </row>
    <row r="1906" spans="1:13" x14ac:dyDescent="0.4">
      <c r="A1906">
        <v>20000</v>
      </c>
      <c r="B1906">
        <v>2200</v>
      </c>
      <c r="C1906">
        <v>13</v>
      </c>
      <c r="D1906">
        <f t="shared" si="122"/>
        <v>22213</v>
      </c>
      <c r="E1906" t="s">
        <v>1807</v>
      </c>
      <c r="G1906" t="s">
        <v>4218</v>
      </c>
      <c r="H1906" s="2">
        <v>10624</v>
      </c>
      <c r="I1906" s="2">
        <v>15322</v>
      </c>
      <c r="J1906" s="2"/>
      <c r="K1906" t="str">
        <f t="shared" si="119"/>
        <v>ㄇㄨ402</v>
      </c>
      <c r="L1906" t="str">
        <f t="shared" si="120"/>
        <v>ㄧㄡ202</v>
      </c>
      <c r="M1906" t="str">
        <f t="shared" si="121"/>
        <v/>
      </c>
    </row>
    <row r="1907" spans="1:13" x14ac:dyDescent="0.4">
      <c r="A1907">
        <v>20000</v>
      </c>
      <c r="B1907">
        <v>2200</v>
      </c>
      <c r="C1907">
        <v>14</v>
      </c>
      <c r="D1907">
        <f t="shared" si="122"/>
        <v>22214</v>
      </c>
      <c r="E1907" t="s">
        <v>1808</v>
      </c>
      <c r="G1907" t="s">
        <v>4219</v>
      </c>
      <c r="H1907" s="2">
        <v>20603</v>
      </c>
      <c r="I1907" s="2">
        <v>20810</v>
      </c>
      <c r="J1907" s="2"/>
      <c r="K1907" t="str">
        <f t="shared" si="119"/>
        <v>ㄇㄨ４０２</v>
      </c>
      <c r="L1907" t="str">
        <f t="shared" si="120"/>
        <v>ㄉㄢ４０１</v>
      </c>
      <c r="M1907" t="str">
        <f t="shared" si="121"/>
        <v/>
      </c>
    </row>
    <row r="1908" spans="1:13" x14ac:dyDescent="0.4">
      <c r="A1908">
        <v>20000</v>
      </c>
      <c r="B1908">
        <v>2200</v>
      </c>
      <c r="C1908">
        <v>15</v>
      </c>
      <c r="D1908">
        <f t="shared" si="122"/>
        <v>22215</v>
      </c>
      <c r="E1908" t="s">
        <v>1809</v>
      </c>
      <c r="G1908" t="s">
        <v>4220</v>
      </c>
      <c r="H1908" s="2">
        <v>10624</v>
      </c>
      <c r="I1908" s="2">
        <v>12916</v>
      </c>
      <c r="J1908" s="2"/>
      <c r="K1908" t="str">
        <f t="shared" si="119"/>
        <v>ㄇㄨ402</v>
      </c>
      <c r="L1908" t="str">
        <f t="shared" si="120"/>
        <v>ㄐㄩ401</v>
      </c>
      <c r="M1908" t="str">
        <f t="shared" si="121"/>
        <v/>
      </c>
    </row>
    <row r="1909" spans="1:13" x14ac:dyDescent="0.4">
      <c r="A1909">
        <v>20000</v>
      </c>
      <c r="B1909">
        <v>2200</v>
      </c>
      <c r="C1909">
        <v>16</v>
      </c>
      <c r="D1909">
        <f t="shared" si="122"/>
        <v>22216</v>
      </c>
      <c r="G1909" t="s">
        <v>4221</v>
      </c>
      <c r="H1909" s="2">
        <v>10624</v>
      </c>
      <c r="I1909" s="2">
        <v>10111</v>
      </c>
      <c r="J1909" s="2"/>
      <c r="K1909" t="str">
        <f t="shared" si="119"/>
        <v>ㄇㄨ402</v>
      </c>
      <c r="L1909" t="str">
        <f t="shared" si="120"/>
        <v>ㄅㄞ201</v>
      </c>
      <c r="M1909" t="str">
        <f t="shared" si="121"/>
        <v/>
      </c>
    </row>
    <row r="1910" spans="1:13" x14ac:dyDescent="0.4">
      <c r="A1910">
        <v>20000</v>
      </c>
      <c r="B1910">
        <v>2200</v>
      </c>
      <c r="C1910">
        <v>17</v>
      </c>
      <c r="D1910">
        <f t="shared" si="122"/>
        <v>22217</v>
      </c>
      <c r="G1910" t="s">
        <v>4222</v>
      </c>
      <c r="H1910" s="2">
        <v>10624</v>
      </c>
      <c r="I1910" s="2">
        <v>13712</v>
      </c>
      <c r="J1910" s="2"/>
      <c r="K1910" t="str">
        <f t="shared" ref="K1910:K1973" si="123">IF(H1910&gt;0,LOOKUP(H1910,$D$1:$D$2500,$E$1:$E$2500),"")</f>
        <v>ㄇㄨ402</v>
      </c>
      <c r="L1910" t="str">
        <f t="shared" ref="L1910:L1973" si="124">IF(I1910&gt;0,LOOKUP(I1910,$D$1:$D$2500,$E$1:$E$2500),"")</f>
        <v>ㄓㄚ402</v>
      </c>
      <c r="M1910" t="str">
        <f t="shared" ref="M1910:M1973" si="125">IF(J1910&gt;0,LOOKUP(J1910,$D$1:$D$2500,$E$1:$E$2500),"")</f>
        <v/>
      </c>
    </row>
    <row r="1911" spans="1:13" x14ac:dyDescent="0.4">
      <c r="A1911">
        <v>20000</v>
      </c>
      <c r="B1911">
        <v>2200</v>
      </c>
      <c r="C1911">
        <v>18</v>
      </c>
      <c r="D1911">
        <f t="shared" si="122"/>
        <v>22218</v>
      </c>
      <c r="G1911" t="s">
        <v>4223</v>
      </c>
      <c r="H1911" s="2">
        <v>10624</v>
      </c>
      <c r="I1911" s="2">
        <v>10510</v>
      </c>
      <c r="J1911" s="2"/>
      <c r="K1911" t="str">
        <f t="shared" si="123"/>
        <v>ㄇㄨ402</v>
      </c>
      <c r="L1911" t="str">
        <f t="shared" si="124"/>
        <v>ㄇㄠ301</v>
      </c>
      <c r="M1911" t="str">
        <f t="shared" si="125"/>
        <v/>
      </c>
    </row>
    <row r="1912" spans="1:13" x14ac:dyDescent="0.4">
      <c r="A1912">
        <v>20000</v>
      </c>
      <c r="B1912">
        <v>2200</v>
      </c>
      <c r="C1912">
        <v>19</v>
      </c>
      <c r="D1912">
        <f t="shared" si="122"/>
        <v>22219</v>
      </c>
      <c r="G1912" t="s">
        <v>4224</v>
      </c>
      <c r="H1912" s="2">
        <v>10624</v>
      </c>
      <c r="I1912" s="2">
        <v>12714</v>
      </c>
      <c r="J1912" s="2"/>
      <c r="K1912" t="str">
        <f t="shared" si="123"/>
        <v>ㄇㄨ402</v>
      </c>
      <c r="L1912" t="str">
        <f t="shared" si="124"/>
        <v>ㄐㄧㄠ101</v>
      </c>
      <c r="M1912" t="str">
        <f t="shared" si="125"/>
        <v/>
      </c>
    </row>
    <row r="1913" spans="1:13" x14ac:dyDescent="0.4">
      <c r="A1913">
        <v>20000</v>
      </c>
      <c r="B1913">
        <v>2200</v>
      </c>
      <c r="C1913">
        <v>20</v>
      </c>
      <c r="D1913">
        <f t="shared" si="122"/>
        <v>22220</v>
      </c>
      <c r="E1913" t="s">
        <v>1810</v>
      </c>
      <c r="G1913" t="s">
        <v>4225</v>
      </c>
      <c r="H1913" s="2">
        <v>10624</v>
      </c>
      <c r="I1913" s="2">
        <v>12310</v>
      </c>
      <c r="J1913" s="2"/>
      <c r="K1913" t="str">
        <f t="shared" si="123"/>
        <v>ㄇㄨ402</v>
      </c>
      <c r="L1913" t="str">
        <f t="shared" si="124"/>
        <v>ㄏㄞ401</v>
      </c>
      <c r="M1913" t="str">
        <f t="shared" si="125"/>
        <v/>
      </c>
    </row>
    <row r="1914" spans="1:13" x14ac:dyDescent="0.4">
      <c r="A1914">
        <v>20000</v>
      </c>
      <c r="B1914">
        <v>2200</v>
      </c>
      <c r="C1914">
        <v>21</v>
      </c>
      <c r="D1914">
        <f t="shared" si="122"/>
        <v>22221</v>
      </c>
      <c r="E1914" t="s">
        <v>1811</v>
      </c>
      <c r="G1914" t="s">
        <v>4226</v>
      </c>
      <c r="H1914" s="2">
        <v>23721</v>
      </c>
      <c r="I1914" s="2">
        <v>20604</v>
      </c>
      <c r="J1914" s="2"/>
      <c r="K1914" t="str">
        <f t="shared" si="123"/>
        <v>ㄢ１０１</v>
      </c>
      <c r="L1914" t="str">
        <f t="shared" si="124"/>
        <v>ㄇㄨ４０３</v>
      </c>
      <c r="M1914" t="str">
        <f t="shared" si="125"/>
        <v/>
      </c>
    </row>
    <row r="1915" spans="1:13" x14ac:dyDescent="0.4">
      <c r="A1915">
        <v>20000</v>
      </c>
      <c r="B1915">
        <v>2200</v>
      </c>
      <c r="C1915">
        <v>22</v>
      </c>
      <c r="D1915">
        <f t="shared" si="122"/>
        <v>22222</v>
      </c>
      <c r="E1915" t="s">
        <v>1812</v>
      </c>
      <c r="G1915" t="s">
        <v>4227</v>
      </c>
      <c r="H1915" s="2">
        <v>10624</v>
      </c>
      <c r="I1915" s="2">
        <v>12220</v>
      </c>
      <c r="J1915" s="2"/>
      <c r="K1915" t="str">
        <f t="shared" si="123"/>
        <v>ㄇㄨ402</v>
      </c>
      <c r="L1915" t="str">
        <f t="shared" si="124"/>
        <v>ㄎㄨㄤ101</v>
      </c>
      <c r="M1915" t="str">
        <f t="shared" si="125"/>
        <v/>
      </c>
    </row>
    <row r="1916" spans="1:13" x14ac:dyDescent="0.4">
      <c r="A1916">
        <v>20000</v>
      </c>
      <c r="B1916">
        <v>2200</v>
      </c>
      <c r="C1916">
        <v>23</v>
      </c>
      <c r="D1916">
        <f t="shared" si="122"/>
        <v>22223</v>
      </c>
      <c r="E1916" t="s">
        <v>1813</v>
      </c>
      <c r="G1916" t="s">
        <v>4228</v>
      </c>
      <c r="H1916" s="2">
        <v>10624</v>
      </c>
      <c r="I1916" s="2">
        <v>13602</v>
      </c>
      <c r="J1916" s="2"/>
      <c r="K1916" t="str">
        <f t="shared" si="123"/>
        <v>ㄇㄨ402</v>
      </c>
      <c r="L1916" t="str">
        <f t="shared" si="124"/>
        <v>ㄒㄩㄢ101</v>
      </c>
      <c r="M1916" t="str">
        <f t="shared" si="125"/>
        <v/>
      </c>
    </row>
    <row r="1917" spans="1:13" x14ac:dyDescent="0.4">
      <c r="A1917">
        <v>20000</v>
      </c>
      <c r="B1917">
        <v>2200</v>
      </c>
      <c r="C1917">
        <v>24</v>
      </c>
      <c r="D1917">
        <f t="shared" si="122"/>
        <v>22224</v>
      </c>
      <c r="E1917" t="s">
        <v>1814</v>
      </c>
      <c r="G1917" t="s">
        <v>4229</v>
      </c>
      <c r="H1917" s="2">
        <v>10624</v>
      </c>
      <c r="I1917" s="2">
        <v>11921</v>
      </c>
      <c r="J1917" s="2"/>
      <c r="K1917" t="str">
        <f t="shared" si="123"/>
        <v>ㄇㄨ402</v>
      </c>
      <c r="L1917" t="str">
        <f t="shared" si="124"/>
        <v>ㄍㄣ402</v>
      </c>
      <c r="M1917" t="str">
        <f t="shared" si="125"/>
        <v/>
      </c>
    </row>
    <row r="1918" spans="1:13" x14ac:dyDescent="0.4">
      <c r="A1918">
        <v>20000</v>
      </c>
      <c r="B1918">
        <v>2300</v>
      </c>
      <c r="C1918">
        <v>1</v>
      </c>
      <c r="D1918">
        <f t="shared" si="122"/>
        <v>22301</v>
      </c>
      <c r="E1918" t="s">
        <v>1815</v>
      </c>
      <c r="G1918" t="s">
        <v>4230</v>
      </c>
      <c r="H1918" s="2">
        <v>10624</v>
      </c>
      <c r="I1918" s="2">
        <v>12023</v>
      </c>
      <c r="J1918" s="2"/>
      <c r="K1918" t="str">
        <f t="shared" si="123"/>
        <v>ㄇㄨ402</v>
      </c>
      <c r="L1918" t="str">
        <f t="shared" si="124"/>
        <v>ㄍㄨㄟ101</v>
      </c>
      <c r="M1918" t="str">
        <f t="shared" si="125"/>
        <v/>
      </c>
    </row>
    <row r="1919" spans="1:13" x14ac:dyDescent="0.4">
      <c r="A1919">
        <v>20000</v>
      </c>
      <c r="B1919">
        <v>2300</v>
      </c>
      <c r="C1919">
        <v>2</v>
      </c>
      <c r="D1919">
        <f t="shared" si="122"/>
        <v>22302</v>
      </c>
      <c r="E1919" t="s">
        <v>1816</v>
      </c>
      <c r="G1919" t="s">
        <v>4231</v>
      </c>
      <c r="H1919" s="2">
        <v>10624</v>
      </c>
      <c r="I1919" s="2">
        <v>12524</v>
      </c>
      <c r="J1919" s="2"/>
      <c r="K1919" t="str">
        <f t="shared" si="123"/>
        <v>ㄇㄨ402</v>
      </c>
      <c r="L1919" t="str">
        <f t="shared" si="124"/>
        <v>ㄐㄧ202</v>
      </c>
      <c r="M1919" t="str">
        <f t="shared" si="125"/>
        <v/>
      </c>
    </row>
    <row r="1920" spans="1:13" x14ac:dyDescent="0.4">
      <c r="A1920">
        <v>20000</v>
      </c>
      <c r="B1920">
        <v>2300</v>
      </c>
      <c r="C1920">
        <v>3</v>
      </c>
      <c r="D1920">
        <f t="shared" si="122"/>
        <v>22303</v>
      </c>
      <c r="E1920" t="s">
        <v>1817</v>
      </c>
      <c r="G1920" t="s">
        <v>4232</v>
      </c>
      <c r="H1920" s="2">
        <v>10624</v>
      </c>
      <c r="I1920" s="2">
        <v>15815</v>
      </c>
      <c r="J1920" s="2"/>
      <c r="K1920" t="str">
        <f t="shared" si="123"/>
        <v>ㄇㄨ402</v>
      </c>
      <c r="L1920" t="str">
        <f t="shared" si="124"/>
        <v>ㄩ303</v>
      </c>
      <c r="M1920" t="str">
        <f t="shared" si="125"/>
        <v/>
      </c>
    </row>
    <row r="1921" spans="1:13" x14ac:dyDescent="0.4">
      <c r="A1921">
        <v>20000</v>
      </c>
      <c r="B1921">
        <v>2300</v>
      </c>
      <c r="C1921">
        <v>4</v>
      </c>
      <c r="D1921">
        <f t="shared" ref="D1921:D1984" si="126">SUM(A1921:C1921)</f>
        <v>22304</v>
      </c>
      <c r="E1921" t="s">
        <v>1818</v>
      </c>
      <c r="G1921" t="s">
        <v>4233</v>
      </c>
      <c r="H1921" s="2">
        <v>10624</v>
      </c>
      <c r="I1921" s="2">
        <v>11701</v>
      </c>
      <c r="J1921" s="2"/>
      <c r="K1921" t="str">
        <f t="shared" si="123"/>
        <v>ㄇㄨ402</v>
      </c>
      <c r="L1921" t="str">
        <f t="shared" si="124"/>
        <v>ㄌㄧㄡ201P</v>
      </c>
      <c r="M1921" t="str">
        <f t="shared" si="125"/>
        <v/>
      </c>
    </row>
    <row r="1922" spans="1:13" x14ac:dyDescent="0.4">
      <c r="A1922">
        <v>20000</v>
      </c>
      <c r="B1922">
        <v>2300</v>
      </c>
      <c r="C1922">
        <v>5</v>
      </c>
      <c r="D1922">
        <f t="shared" si="126"/>
        <v>22305</v>
      </c>
      <c r="E1922" t="s">
        <v>1819</v>
      </c>
      <c r="G1922" t="s">
        <v>4234</v>
      </c>
      <c r="H1922" s="2">
        <v>23903</v>
      </c>
      <c r="I1922" s="2">
        <v>20604</v>
      </c>
      <c r="J1922" s="2"/>
      <c r="K1922" t="str">
        <f t="shared" si="123"/>
        <v>ㄧㄚ４０１</v>
      </c>
      <c r="L1922" t="str">
        <f t="shared" si="124"/>
        <v>ㄇㄨ４０３</v>
      </c>
      <c r="M1922" t="str">
        <f t="shared" si="125"/>
        <v/>
      </c>
    </row>
    <row r="1923" spans="1:13" x14ac:dyDescent="0.4">
      <c r="A1923">
        <v>20000</v>
      </c>
      <c r="B1923">
        <v>2300</v>
      </c>
      <c r="C1923">
        <v>6</v>
      </c>
      <c r="D1923">
        <f t="shared" si="126"/>
        <v>22306</v>
      </c>
      <c r="E1923" t="s">
        <v>1820</v>
      </c>
      <c r="G1923" t="s">
        <v>4235</v>
      </c>
      <c r="H1923" s="2">
        <v>22903</v>
      </c>
      <c r="I1923" s="2">
        <v>20604</v>
      </c>
      <c r="J1923" s="2"/>
      <c r="K1923" t="str">
        <f t="shared" si="123"/>
        <v>ㄓㄨㄛ２０２Ｐ</v>
      </c>
      <c r="L1923" t="str">
        <f t="shared" si="124"/>
        <v>ㄇㄨ４０３</v>
      </c>
      <c r="M1923" t="str">
        <f t="shared" si="125"/>
        <v/>
      </c>
    </row>
    <row r="1924" spans="1:13" x14ac:dyDescent="0.4">
      <c r="A1924">
        <v>20000</v>
      </c>
      <c r="B1924">
        <v>2300</v>
      </c>
      <c r="C1924">
        <v>7</v>
      </c>
      <c r="D1924">
        <f t="shared" si="126"/>
        <v>22307</v>
      </c>
      <c r="E1924" t="s">
        <v>1821</v>
      </c>
      <c r="G1924" t="s">
        <v>4236</v>
      </c>
      <c r="H1924" s="2">
        <v>23701</v>
      </c>
      <c r="I1924" s="2">
        <v>20604</v>
      </c>
      <c r="J1924" s="2"/>
      <c r="K1924" t="str">
        <f t="shared" si="123"/>
        <v>ㄙㄤ１０１Ｐ</v>
      </c>
      <c r="L1924" t="str">
        <f t="shared" si="124"/>
        <v>ㄇㄨ４０３</v>
      </c>
      <c r="M1924" t="str">
        <f t="shared" si="125"/>
        <v/>
      </c>
    </row>
    <row r="1925" spans="1:13" x14ac:dyDescent="0.4">
      <c r="A1925">
        <v>20000</v>
      </c>
      <c r="B1925">
        <v>2300</v>
      </c>
      <c r="C1925">
        <v>8</v>
      </c>
      <c r="D1925">
        <f t="shared" si="126"/>
        <v>22308</v>
      </c>
      <c r="E1925" t="s">
        <v>1822</v>
      </c>
      <c r="G1925" t="s">
        <v>4237</v>
      </c>
      <c r="H1925" s="9"/>
      <c r="I1925" s="9"/>
      <c r="J1925" s="9"/>
      <c r="K1925" t="str">
        <f t="shared" si="123"/>
        <v/>
      </c>
      <c r="L1925" t="str">
        <f t="shared" si="124"/>
        <v/>
      </c>
      <c r="M1925" t="str">
        <f t="shared" si="125"/>
        <v/>
      </c>
    </row>
    <row r="1926" spans="1:13" x14ac:dyDescent="0.4">
      <c r="A1926">
        <v>20000</v>
      </c>
      <c r="B1926">
        <v>2300</v>
      </c>
      <c r="C1926">
        <v>9</v>
      </c>
      <c r="D1926">
        <f t="shared" si="126"/>
        <v>22309</v>
      </c>
      <c r="E1926" t="s">
        <v>1823</v>
      </c>
      <c r="G1926" t="s">
        <v>4238</v>
      </c>
      <c r="H1926" s="2">
        <v>23514</v>
      </c>
      <c r="I1926" s="2">
        <v>20604</v>
      </c>
      <c r="J1926" s="2"/>
      <c r="K1926" t="str">
        <f t="shared" si="123"/>
        <v>ㄘ３０１</v>
      </c>
      <c r="L1926" t="str">
        <f t="shared" si="124"/>
        <v>ㄇㄨ４０３</v>
      </c>
      <c r="M1926" t="str">
        <f t="shared" si="125"/>
        <v/>
      </c>
    </row>
    <row r="1927" spans="1:13" x14ac:dyDescent="0.4">
      <c r="A1927">
        <v>20000</v>
      </c>
      <c r="B1927">
        <v>2300</v>
      </c>
      <c r="C1927">
        <v>10</v>
      </c>
      <c r="D1927">
        <f t="shared" si="126"/>
        <v>22310</v>
      </c>
      <c r="E1927" t="s">
        <v>1824</v>
      </c>
      <c r="G1927" t="s">
        <v>4239</v>
      </c>
      <c r="H1927" s="2">
        <v>10624</v>
      </c>
      <c r="I1927" s="2">
        <v>11316</v>
      </c>
      <c r="J1927" s="2"/>
      <c r="K1927" t="str">
        <f t="shared" si="123"/>
        <v>ㄇㄨ402</v>
      </c>
      <c r="L1927" t="str">
        <f t="shared" si="124"/>
        <v>ㄊㄨㄥ201</v>
      </c>
      <c r="M1927" t="str">
        <f t="shared" si="125"/>
        <v/>
      </c>
    </row>
    <row r="1928" spans="1:13" x14ac:dyDescent="0.4">
      <c r="A1928">
        <v>20000</v>
      </c>
      <c r="B1928">
        <v>2300</v>
      </c>
      <c r="C1928">
        <v>11</v>
      </c>
      <c r="D1928">
        <f t="shared" si="126"/>
        <v>22311</v>
      </c>
      <c r="E1928" t="s">
        <v>1825</v>
      </c>
      <c r="G1928" t="s">
        <v>4240</v>
      </c>
      <c r="H1928" s="2">
        <v>23008</v>
      </c>
      <c r="I1928" s="2">
        <v>20604</v>
      </c>
      <c r="J1928" s="2"/>
      <c r="K1928" t="str">
        <f t="shared" si="123"/>
        <v>ㄔㄨㄢ３０１</v>
      </c>
      <c r="L1928" t="str">
        <f t="shared" si="124"/>
        <v>ㄇㄨ４０３</v>
      </c>
      <c r="M1928" t="str">
        <f t="shared" si="125"/>
        <v/>
      </c>
    </row>
    <row r="1929" spans="1:13" x14ac:dyDescent="0.4">
      <c r="A1929">
        <v>20000</v>
      </c>
      <c r="B1929">
        <v>2300</v>
      </c>
      <c r="C1929">
        <v>12</v>
      </c>
      <c r="D1929">
        <f t="shared" si="126"/>
        <v>22312</v>
      </c>
      <c r="E1929" t="s">
        <v>1826</v>
      </c>
      <c r="G1929" t="s">
        <v>4241</v>
      </c>
      <c r="H1929" s="2">
        <v>10624</v>
      </c>
      <c r="I1929" s="2">
        <v>11901</v>
      </c>
      <c r="J1929" s="2"/>
      <c r="K1929" t="str">
        <f t="shared" si="123"/>
        <v>ㄇㄨ402</v>
      </c>
      <c r="L1929" t="str">
        <f t="shared" si="124"/>
        <v>ㄍㄜ401</v>
      </c>
      <c r="M1929" t="str">
        <f t="shared" si="125"/>
        <v/>
      </c>
    </row>
    <row r="1930" spans="1:13" x14ac:dyDescent="0.4">
      <c r="A1930">
        <v>20000</v>
      </c>
      <c r="B1930">
        <v>2300</v>
      </c>
      <c r="C1930">
        <v>13</v>
      </c>
      <c r="D1930">
        <f t="shared" si="126"/>
        <v>22313</v>
      </c>
      <c r="E1930" t="s">
        <v>1827</v>
      </c>
      <c r="G1930" t="s">
        <v>4242</v>
      </c>
      <c r="H1930" s="2">
        <v>10624</v>
      </c>
      <c r="I1930" s="2">
        <v>13721</v>
      </c>
      <c r="J1930" s="2"/>
      <c r="K1930" t="str">
        <f t="shared" si="123"/>
        <v>ㄇㄨ402</v>
      </c>
      <c r="L1930" t="str">
        <f t="shared" si="124"/>
        <v>ㄓㄠ402</v>
      </c>
      <c r="M1930" t="str">
        <f t="shared" si="125"/>
        <v/>
      </c>
    </row>
    <row r="1931" spans="1:13" x14ac:dyDescent="0.4">
      <c r="A1931">
        <v>20000</v>
      </c>
      <c r="B1931">
        <v>2300</v>
      </c>
      <c r="C1931">
        <v>14</v>
      </c>
      <c r="D1931">
        <f t="shared" si="126"/>
        <v>22314</v>
      </c>
      <c r="E1931" t="s">
        <v>1828</v>
      </c>
      <c r="G1931" t="s">
        <v>4243</v>
      </c>
      <c r="H1931" s="2">
        <v>10624</v>
      </c>
      <c r="I1931" s="2">
        <v>13822</v>
      </c>
      <c r="J1931" s="2"/>
      <c r="K1931" t="str">
        <f t="shared" si="123"/>
        <v>ㄇㄨ402</v>
      </c>
      <c r="L1931" t="str">
        <f t="shared" si="124"/>
        <v>ㄓㄨ101</v>
      </c>
      <c r="M1931" t="str">
        <f t="shared" si="125"/>
        <v/>
      </c>
    </row>
    <row r="1932" spans="1:13" x14ac:dyDescent="0.4">
      <c r="A1932">
        <v>20000</v>
      </c>
      <c r="B1932">
        <v>2300</v>
      </c>
      <c r="C1932">
        <v>15</v>
      </c>
      <c r="D1932">
        <f t="shared" si="126"/>
        <v>22315</v>
      </c>
      <c r="E1932" t="s">
        <v>1829</v>
      </c>
      <c r="G1932" t="s">
        <v>4244</v>
      </c>
      <c r="H1932" s="2">
        <v>10624</v>
      </c>
      <c r="I1932" s="2">
        <v>15619</v>
      </c>
      <c r="J1932" s="2"/>
      <c r="K1932" t="str">
        <f t="shared" si="123"/>
        <v>ㄇㄨ402</v>
      </c>
      <c r="L1932" t="str">
        <f t="shared" si="124"/>
        <v>ㄨㄟ201</v>
      </c>
      <c r="M1932" t="str">
        <f t="shared" si="125"/>
        <v/>
      </c>
    </row>
    <row r="1933" spans="1:13" x14ac:dyDescent="0.4">
      <c r="A1933">
        <v>20000</v>
      </c>
      <c r="B1933">
        <v>2300</v>
      </c>
      <c r="C1933">
        <v>16</v>
      </c>
      <c r="D1933">
        <f t="shared" si="126"/>
        <v>22316</v>
      </c>
      <c r="E1933" t="s">
        <v>1830</v>
      </c>
      <c r="G1933" t="s">
        <v>4245</v>
      </c>
      <c r="H1933" s="2">
        <v>10624</v>
      </c>
      <c r="I1933" s="2">
        <v>13220</v>
      </c>
      <c r="J1933" s="2"/>
      <c r="K1933" t="str">
        <f t="shared" si="123"/>
        <v>ㄇㄨ402</v>
      </c>
      <c r="L1933" t="str">
        <f t="shared" si="124"/>
        <v>ㄑㄩㄢ201</v>
      </c>
      <c r="M1933" t="str">
        <f t="shared" si="125"/>
        <v/>
      </c>
    </row>
    <row r="1934" spans="1:13" x14ac:dyDescent="0.4">
      <c r="A1934">
        <v>20000</v>
      </c>
      <c r="B1934">
        <v>2300</v>
      </c>
      <c r="C1934">
        <v>17</v>
      </c>
      <c r="D1934">
        <f t="shared" si="126"/>
        <v>22317</v>
      </c>
      <c r="E1934" t="s">
        <v>1831</v>
      </c>
      <c r="G1934" t="s">
        <v>4246</v>
      </c>
      <c r="H1934" s="2">
        <v>21310</v>
      </c>
      <c r="I1934" s="2">
        <v>20604</v>
      </c>
      <c r="J1934" s="2"/>
      <c r="K1934" t="str">
        <f t="shared" si="123"/>
        <v>ㄌㄧㄤ２０１Ｐ</v>
      </c>
      <c r="L1934" t="str">
        <f t="shared" si="124"/>
        <v>ㄇㄨ４０３</v>
      </c>
      <c r="M1934" t="str">
        <f t="shared" si="125"/>
        <v/>
      </c>
    </row>
    <row r="1935" spans="1:13" x14ac:dyDescent="0.4">
      <c r="A1935">
        <v>20000</v>
      </c>
      <c r="B1935">
        <v>2300</v>
      </c>
      <c r="C1935">
        <v>18</v>
      </c>
      <c r="D1935">
        <f t="shared" si="126"/>
        <v>22318</v>
      </c>
      <c r="E1935" t="s">
        <v>1832</v>
      </c>
      <c r="G1935" t="s">
        <v>4247</v>
      </c>
      <c r="H1935" s="2">
        <v>10624</v>
      </c>
      <c r="I1935" s="2">
        <v>11017</v>
      </c>
      <c r="J1935" s="2"/>
      <c r="K1935" t="str">
        <f t="shared" si="123"/>
        <v>ㄇㄨ402</v>
      </c>
      <c r="L1935" t="str">
        <f t="shared" si="124"/>
        <v>ㄉㄧ401</v>
      </c>
      <c r="M1935" t="str">
        <f t="shared" si="125"/>
        <v/>
      </c>
    </row>
    <row r="1936" spans="1:13" x14ac:dyDescent="0.4">
      <c r="A1936">
        <v>20000</v>
      </c>
      <c r="B1936">
        <v>2300</v>
      </c>
      <c r="C1936">
        <v>19</v>
      </c>
      <c r="D1936">
        <f t="shared" si="126"/>
        <v>22319</v>
      </c>
      <c r="E1936" t="s">
        <v>1833</v>
      </c>
      <c r="G1936" t="s">
        <v>4248</v>
      </c>
      <c r="H1936" s="2">
        <v>10624</v>
      </c>
      <c r="I1936" s="2">
        <v>13408</v>
      </c>
      <c r="J1936" s="2"/>
      <c r="K1936" t="str">
        <f t="shared" si="123"/>
        <v>ㄇㄨ402</v>
      </c>
      <c r="L1936" t="str">
        <f t="shared" si="124"/>
        <v>ㄒㄧㄠ401</v>
      </c>
      <c r="M1936" t="str">
        <f t="shared" si="125"/>
        <v/>
      </c>
    </row>
    <row r="1937" spans="1:13" x14ac:dyDescent="0.4">
      <c r="A1937">
        <v>20000</v>
      </c>
      <c r="B1937">
        <v>2300</v>
      </c>
      <c r="C1937">
        <v>20</v>
      </c>
      <c r="D1937">
        <f t="shared" si="126"/>
        <v>22320</v>
      </c>
      <c r="E1937" t="s">
        <v>1834</v>
      </c>
      <c r="G1937" t="s">
        <v>4249</v>
      </c>
      <c r="H1937" s="2">
        <v>10624</v>
      </c>
      <c r="I1937" s="2">
        <v>13506</v>
      </c>
      <c r="J1937" s="2"/>
      <c r="K1937" t="str">
        <f t="shared" si="123"/>
        <v>ㄇㄨ402</v>
      </c>
      <c r="L1937" t="str">
        <f t="shared" si="124"/>
        <v>ㄒㄧㄣ103</v>
      </c>
      <c r="M1937" t="str">
        <f t="shared" si="125"/>
        <v/>
      </c>
    </row>
    <row r="1938" spans="1:13" x14ac:dyDescent="0.4">
      <c r="A1938">
        <v>20000</v>
      </c>
      <c r="B1938">
        <v>2300</v>
      </c>
      <c r="C1938">
        <v>21</v>
      </c>
      <c r="D1938">
        <f t="shared" si="126"/>
        <v>22321</v>
      </c>
      <c r="E1938" t="s">
        <v>1835</v>
      </c>
      <c r="G1938" t="s">
        <v>4250</v>
      </c>
      <c r="H1938" s="2">
        <v>21308</v>
      </c>
      <c r="I1938" s="2">
        <v>20616</v>
      </c>
      <c r="J1938" s="2"/>
      <c r="K1938" t="str">
        <f t="shared" si="123"/>
        <v>ㄌㄧㄣ２０２</v>
      </c>
      <c r="L1938" t="str">
        <f t="shared" si="124"/>
        <v>ㄈㄢ２０１</v>
      </c>
      <c r="M1938" t="str">
        <f t="shared" si="125"/>
        <v/>
      </c>
    </row>
    <row r="1939" spans="1:13" x14ac:dyDescent="0.4">
      <c r="A1939">
        <v>20000</v>
      </c>
      <c r="B1939">
        <v>2300</v>
      </c>
      <c r="C1939">
        <v>22</v>
      </c>
      <c r="D1939">
        <f t="shared" si="126"/>
        <v>22322</v>
      </c>
      <c r="E1939" t="s">
        <v>1836</v>
      </c>
      <c r="G1939" t="s">
        <v>4251</v>
      </c>
      <c r="H1939" s="2">
        <v>10624</v>
      </c>
      <c r="I1939" s="2">
        <v>12324</v>
      </c>
      <c r="J1939" s="2"/>
      <c r="K1939" t="str">
        <f t="shared" si="123"/>
        <v>ㄇㄨ402</v>
      </c>
      <c r="L1939" t="str">
        <f t="shared" si="124"/>
        <v>ㄏㄢ401</v>
      </c>
      <c r="M1939" t="str">
        <f t="shared" si="125"/>
        <v/>
      </c>
    </row>
    <row r="1940" spans="1:13" x14ac:dyDescent="0.4">
      <c r="A1940">
        <v>20000</v>
      </c>
      <c r="B1940">
        <v>2300</v>
      </c>
      <c r="C1940">
        <v>23</v>
      </c>
      <c r="D1940">
        <f t="shared" si="126"/>
        <v>22323</v>
      </c>
      <c r="E1940" t="s">
        <v>1837</v>
      </c>
      <c r="G1940" t="s">
        <v>4252</v>
      </c>
      <c r="H1940" s="2">
        <v>10624</v>
      </c>
      <c r="I1940" s="2">
        <v>15923</v>
      </c>
      <c r="J1940" s="2"/>
      <c r="K1940" t="str">
        <f t="shared" si="123"/>
        <v>ㄇㄨ402</v>
      </c>
      <c r="L1940" t="str">
        <f t="shared" si="124"/>
        <v>ㄩㄥ302</v>
      </c>
      <c r="M1940" t="str">
        <f t="shared" si="125"/>
        <v/>
      </c>
    </row>
    <row r="1941" spans="1:13" x14ac:dyDescent="0.4">
      <c r="A1941">
        <v>20000</v>
      </c>
      <c r="B1941">
        <v>2300</v>
      </c>
      <c r="C1941">
        <v>24</v>
      </c>
      <c r="D1941">
        <f t="shared" si="126"/>
        <v>22324</v>
      </c>
      <c r="E1941" t="s">
        <v>1838</v>
      </c>
      <c r="G1941" t="s">
        <v>4253</v>
      </c>
      <c r="H1941" s="2">
        <v>10624</v>
      </c>
      <c r="I1941" s="2">
        <v>12219</v>
      </c>
      <c r="J1941" s="2"/>
      <c r="K1941" t="str">
        <f t="shared" si="123"/>
        <v>ㄇㄨ402</v>
      </c>
      <c r="L1941" t="str">
        <f t="shared" si="124"/>
        <v>ㄎㄨㄣ401</v>
      </c>
      <c r="M1941" t="str">
        <f t="shared" si="125"/>
        <v/>
      </c>
    </row>
    <row r="1942" spans="1:13" x14ac:dyDescent="0.4">
      <c r="A1942">
        <v>20000</v>
      </c>
      <c r="B1942">
        <v>2400</v>
      </c>
      <c r="C1942">
        <v>1</v>
      </c>
      <c r="D1942">
        <f t="shared" si="126"/>
        <v>22401</v>
      </c>
      <c r="E1942" t="s">
        <v>1839</v>
      </c>
      <c r="G1942" t="s">
        <v>4254</v>
      </c>
      <c r="H1942" s="2">
        <v>10624</v>
      </c>
      <c r="I1942" s="2">
        <v>15608</v>
      </c>
      <c r="J1942" s="2"/>
      <c r="K1942" t="str">
        <f t="shared" si="123"/>
        <v>ㄇㄨ402</v>
      </c>
      <c r="L1942" t="str">
        <f t="shared" si="124"/>
        <v>ㄨ203</v>
      </c>
      <c r="M1942" t="str">
        <f t="shared" si="125"/>
        <v/>
      </c>
    </row>
    <row r="1943" spans="1:13" x14ac:dyDescent="0.4">
      <c r="A1943">
        <v>20000</v>
      </c>
      <c r="B1943">
        <v>2400</v>
      </c>
      <c r="C1943">
        <v>2</v>
      </c>
      <c r="D1943">
        <f t="shared" si="126"/>
        <v>22402</v>
      </c>
      <c r="E1943" t="s">
        <v>1840</v>
      </c>
      <c r="G1943" t="s">
        <v>4255</v>
      </c>
      <c r="H1943" s="2">
        <v>10624</v>
      </c>
      <c r="I1943" s="2">
        <v>11924</v>
      </c>
      <c r="J1943" s="2"/>
      <c r="K1943" t="str">
        <f t="shared" si="123"/>
        <v>ㄇㄨ402</v>
      </c>
      <c r="L1943" t="str">
        <f t="shared" si="124"/>
        <v>ㄍㄥ401</v>
      </c>
      <c r="M1943" t="str">
        <f t="shared" si="125"/>
        <v/>
      </c>
    </row>
    <row r="1944" spans="1:13" x14ac:dyDescent="0.4">
      <c r="A1944">
        <v>20000</v>
      </c>
      <c r="B1944">
        <v>2400</v>
      </c>
      <c r="C1944">
        <v>3</v>
      </c>
      <c r="D1944">
        <f t="shared" si="126"/>
        <v>22403</v>
      </c>
      <c r="E1944" t="s">
        <v>1841</v>
      </c>
      <c r="G1944" t="s">
        <v>4256</v>
      </c>
      <c r="H1944" s="2">
        <v>10624</v>
      </c>
      <c r="I1944" s="2">
        <v>12713</v>
      </c>
      <c r="J1944" s="2"/>
      <c r="K1944" t="str">
        <f t="shared" si="123"/>
        <v>ㄇㄨ402</v>
      </c>
      <c r="L1944" t="str">
        <f t="shared" si="124"/>
        <v>ㄐㄧㄝ402</v>
      </c>
      <c r="M1944" t="str">
        <f t="shared" si="125"/>
        <v/>
      </c>
    </row>
    <row r="1945" spans="1:13" x14ac:dyDescent="0.4">
      <c r="A1945">
        <v>20000</v>
      </c>
      <c r="B1945">
        <v>2400</v>
      </c>
      <c r="C1945">
        <v>4</v>
      </c>
      <c r="D1945">
        <f t="shared" si="126"/>
        <v>22404</v>
      </c>
      <c r="E1945" t="s">
        <v>1842</v>
      </c>
      <c r="G1945" t="s">
        <v>4257</v>
      </c>
      <c r="H1945" s="2">
        <v>10624</v>
      </c>
      <c r="I1945" s="2">
        <v>11302</v>
      </c>
      <c r="J1945" s="2"/>
      <c r="K1945" t="str">
        <f t="shared" si="123"/>
        <v>ㄇㄨ402</v>
      </c>
      <c r="L1945" t="str">
        <f t="shared" si="124"/>
        <v>ㄊㄧㄥ201</v>
      </c>
      <c r="M1945" t="str">
        <f t="shared" si="125"/>
        <v/>
      </c>
    </row>
    <row r="1946" spans="1:13" x14ac:dyDescent="0.4">
      <c r="A1946">
        <v>20000</v>
      </c>
      <c r="B1946">
        <v>2400</v>
      </c>
      <c r="C1946">
        <v>5</v>
      </c>
      <c r="D1946">
        <f t="shared" si="126"/>
        <v>22405</v>
      </c>
      <c r="E1946" t="s">
        <v>1843</v>
      </c>
      <c r="G1946" t="s">
        <v>4258</v>
      </c>
      <c r="H1946" s="2">
        <v>24322</v>
      </c>
      <c r="I1946" s="2">
        <v>22310</v>
      </c>
      <c r="J1946" s="2"/>
      <c r="K1946" t="str">
        <f t="shared" si="123"/>
        <v>ㄩ４０１Ｐ</v>
      </c>
      <c r="L1946" t="str">
        <f t="shared" si="124"/>
        <v>ㄑㄧ４０２Ｐ</v>
      </c>
      <c r="M1946" t="str">
        <f t="shared" si="125"/>
        <v/>
      </c>
    </row>
    <row r="1947" spans="1:13" x14ac:dyDescent="0.4">
      <c r="A1947">
        <v>20000</v>
      </c>
      <c r="B1947">
        <v>2400</v>
      </c>
      <c r="C1947">
        <v>6</v>
      </c>
      <c r="D1947">
        <f t="shared" si="126"/>
        <v>22406</v>
      </c>
      <c r="E1947" t="s">
        <v>1844</v>
      </c>
      <c r="G1947" t="s">
        <v>4259</v>
      </c>
      <c r="H1947" s="2">
        <v>10624</v>
      </c>
      <c r="I1947" s="2">
        <v>13007</v>
      </c>
      <c r="J1947" s="2"/>
      <c r="K1947" t="str">
        <f t="shared" si="123"/>
        <v>ㄇㄨ402</v>
      </c>
      <c r="L1947" t="str">
        <f t="shared" si="124"/>
        <v>ㄐㄩㄣ401P</v>
      </c>
      <c r="M1947" t="str">
        <f t="shared" si="125"/>
        <v/>
      </c>
    </row>
    <row r="1948" spans="1:13" x14ac:dyDescent="0.4">
      <c r="A1948">
        <v>20000</v>
      </c>
      <c r="B1948">
        <v>2400</v>
      </c>
      <c r="C1948">
        <v>7</v>
      </c>
      <c r="D1948">
        <f t="shared" si="126"/>
        <v>22407</v>
      </c>
      <c r="E1948" t="s">
        <v>1845</v>
      </c>
      <c r="G1948" t="s">
        <v>4260</v>
      </c>
      <c r="H1948" s="2">
        <v>10624</v>
      </c>
      <c r="I1948" s="2">
        <v>10207</v>
      </c>
      <c r="J1948" s="2"/>
      <c r="K1948" t="str">
        <f t="shared" si="123"/>
        <v>ㄇㄨ402</v>
      </c>
      <c r="L1948" t="str">
        <f t="shared" si="124"/>
        <v>ㄅㄤ101</v>
      </c>
      <c r="M1948" t="str">
        <f t="shared" si="125"/>
        <v/>
      </c>
    </row>
    <row r="1949" spans="1:13" x14ac:dyDescent="0.4">
      <c r="A1949">
        <v>20000</v>
      </c>
      <c r="B1949">
        <v>2400</v>
      </c>
      <c r="C1949">
        <v>8</v>
      </c>
      <c r="D1949">
        <f t="shared" si="126"/>
        <v>22408</v>
      </c>
      <c r="E1949" t="s">
        <v>1846</v>
      </c>
      <c r="G1949" t="s">
        <v>4261</v>
      </c>
      <c r="H1949" s="2">
        <v>10624</v>
      </c>
      <c r="I1949" s="2">
        <v>10506</v>
      </c>
      <c r="J1949" s="2"/>
      <c r="K1949" t="str">
        <f t="shared" si="123"/>
        <v>ㄇㄨ402</v>
      </c>
      <c r="L1949" t="str">
        <f t="shared" si="124"/>
        <v>ㄇㄟ301</v>
      </c>
      <c r="M1949" t="str">
        <f t="shared" si="125"/>
        <v/>
      </c>
    </row>
    <row r="1950" spans="1:13" x14ac:dyDescent="0.4">
      <c r="A1950">
        <v>20000</v>
      </c>
      <c r="B1950">
        <v>2400</v>
      </c>
      <c r="C1950">
        <v>9</v>
      </c>
      <c r="D1950">
        <f t="shared" si="126"/>
        <v>22409</v>
      </c>
      <c r="E1950" t="s">
        <v>1847</v>
      </c>
      <c r="G1950" t="s">
        <v>4262</v>
      </c>
      <c r="H1950" s="2">
        <v>10624</v>
      </c>
      <c r="I1950" s="2">
        <v>13621</v>
      </c>
      <c r="J1950" s="2"/>
      <c r="K1950" t="str">
        <f t="shared" si="123"/>
        <v>ㄇㄨ402</v>
      </c>
      <c r="L1950" t="str">
        <f t="shared" si="124"/>
        <v>ㄓ102P</v>
      </c>
      <c r="M1950" t="str">
        <f t="shared" si="125"/>
        <v/>
      </c>
    </row>
    <row r="1951" spans="1:13" x14ac:dyDescent="0.4">
      <c r="A1951">
        <v>20000</v>
      </c>
      <c r="B1951">
        <v>2400</v>
      </c>
      <c r="C1951">
        <v>10</v>
      </c>
      <c r="D1951">
        <f t="shared" si="126"/>
        <v>22410</v>
      </c>
      <c r="E1951" t="s">
        <v>1848</v>
      </c>
      <c r="G1951" t="s">
        <v>4263</v>
      </c>
      <c r="H1951" s="2">
        <v>14604</v>
      </c>
      <c r="I1951" s="2">
        <v>11221</v>
      </c>
      <c r="J1951" s="2"/>
      <c r="K1951" t="str">
        <f t="shared" si="123"/>
        <v>ㄖㄣ204E</v>
      </c>
      <c r="L1951" t="str">
        <f t="shared" si="124"/>
        <v>ㄊㄧㄠ201P</v>
      </c>
      <c r="M1951" t="str">
        <f t="shared" si="125"/>
        <v/>
      </c>
    </row>
    <row r="1952" spans="1:13" x14ac:dyDescent="0.4">
      <c r="A1952">
        <v>20000</v>
      </c>
      <c r="B1952">
        <v>2400</v>
      </c>
      <c r="C1952">
        <v>11</v>
      </c>
      <c r="D1952">
        <f t="shared" si="126"/>
        <v>22411</v>
      </c>
      <c r="E1952" t="s">
        <v>1849</v>
      </c>
      <c r="G1952" t="s">
        <v>4264</v>
      </c>
      <c r="H1952" s="2">
        <v>21218</v>
      </c>
      <c r="I1952" s="2">
        <v>20604</v>
      </c>
      <c r="J1952" s="2"/>
      <c r="K1952" t="str">
        <f t="shared" si="123"/>
        <v>ㄌㄧ４０３</v>
      </c>
      <c r="L1952" t="str">
        <f t="shared" si="124"/>
        <v>ㄇㄨ４０３</v>
      </c>
      <c r="M1952" t="str">
        <f t="shared" si="125"/>
        <v/>
      </c>
    </row>
    <row r="1953" spans="1:13" x14ac:dyDescent="0.4">
      <c r="A1953">
        <v>20000</v>
      </c>
      <c r="B1953">
        <v>2400</v>
      </c>
      <c r="C1953">
        <v>12</v>
      </c>
      <c r="D1953">
        <f t="shared" si="126"/>
        <v>22412</v>
      </c>
      <c r="E1953" t="s">
        <v>1850</v>
      </c>
      <c r="G1953" t="s">
        <v>4265</v>
      </c>
      <c r="H1953" s="2">
        <v>20802</v>
      </c>
      <c r="I1953" s="2">
        <v>20604</v>
      </c>
      <c r="J1953" s="2"/>
      <c r="K1953" t="str">
        <f t="shared" si="123"/>
        <v>ㄉㄠ３０１Ｐ</v>
      </c>
      <c r="L1953" t="str">
        <f t="shared" si="124"/>
        <v>ㄇㄨ４０３</v>
      </c>
      <c r="M1953" t="str">
        <f t="shared" si="125"/>
        <v/>
      </c>
    </row>
    <row r="1954" spans="1:13" x14ac:dyDescent="0.4">
      <c r="A1954">
        <v>20000</v>
      </c>
      <c r="B1954">
        <v>2400</v>
      </c>
      <c r="C1954">
        <v>13</v>
      </c>
      <c r="D1954">
        <f t="shared" si="126"/>
        <v>22413</v>
      </c>
      <c r="E1954" t="s">
        <v>1851</v>
      </c>
      <c r="G1954" t="s">
        <v>4266</v>
      </c>
      <c r="H1954" s="2">
        <v>10624</v>
      </c>
      <c r="I1954" s="2">
        <v>12105</v>
      </c>
      <c r="J1954" s="2"/>
      <c r="K1954" t="str">
        <f t="shared" si="123"/>
        <v>ㄇㄨ402</v>
      </c>
      <c r="L1954" t="str">
        <f t="shared" si="124"/>
        <v>ㄍㄨㄢ101</v>
      </c>
      <c r="M1954" t="str">
        <f t="shared" si="125"/>
        <v/>
      </c>
    </row>
    <row r="1955" spans="1:13" x14ac:dyDescent="0.4">
      <c r="A1955">
        <v>20000</v>
      </c>
      <c r="B1955">
        <v>2400</v>
      </c>
      <c r="C1955">
        <v>14</v>
      </c>
      <c r="D1955">
        <f t="shared" si="126"/>
        <v>22414</v>
      </c>
      <c r="E1955" t="s">
        <v>1852</v>
      </c>
      <c r="G1955" t="s">
        <v>4267</v>
      </c>
      <c r="H1955" s="2">
        <v>10624</v>
      </c>
      <c r="I1955" s="2">
        <v>14807</v>
      </c>
      <c r="J1955" s="2"/>
      <c r="K1955" t="str">
        <f t="shared" si="123"/>
        <v>ㄇㄨ402</v>
      </c>
      <c r="L1955" t="str">
        <f t="shared" si="124"/>
        <v>ㄗㄨㄥ101</v>
      </c>
      <c r="M1955" t="str">
        <f t="shared" si="125"/>
        <v/>
      </c>
    </row>
    <row r="1956" spans="1:13" x14ac:dyDescent="0.4">
      <c r="A1956">
        <v>20000</v>
      </c>
      <c r="B1956">
        <v>2400</v>
      </c>
      <c r="C1956">
        <v>15</v>
      </c>
      <c r="D1956">
        <f t="shared" si="126"/>
        <v>22415</v>
      </c>
      <c r="E1956" t="s">
        <v>1853</v>
      </c>
      <c r="G1956" t="s">
        <v>4268</v>
      </c>
      <c r="H1956" s="2">
        <v>23205</v>
      </c>
      <c r="I1956" s="2">
        <v>20604</v>
      </c>
      <c r="J1956" s="2"/>
      <c r="K1956" t="str">
        <f t="shared" si="123"/>
        <v>ㄕㄤ４０２</v>
      </c>
      <c r="L1956" t="str">
        <f t="shared" si="124"/>
        <v>ㄇㄨ４０３</v>
      </c>
      <c r="M1956" t="str">
        <f t="shared" si="125"/>
        <v/>
      </c>
    </row>
    <row r="1957" spans="1:13" x14ac:dyDescent="0.4">
      <c r="A1957">
        <v>20000</v>
      </c>
      <c r="B1957">
        <v>2400</v>
      </c>
      <c r="C1957">
        <v>16</v>
      </c>
      <c r="D1957">
        <f t="shared" si="126"/>
        <v>22416</v>
      </c>
      <c r="E1957" t="s">
        <v>1854</v>
      </c>
      <c r="G1957" t="s">
        <v>4269</v>
      </c>
      <c r="H1957" s="2">
        <v>14818</v>
      </c>
      <c r="I1957" s="2">
        <v>14817</v>
      </c>
      <c r="J1957" s="2"/>
      <c r="K1957" t="str">
        <f t="shared" si="123"/>
        <v>ㄘ403P</v>
      </c>
      <c r="L1957" t="str">
        <f t="shared" si="124"/>
        <v>ㄘ402P</v>
      </c>
      <c r="M1957" t="str">
        <f t="shared" si="125"/>
        <v/>
      </c>
    </row>
    <row r="1958" spans="1:13" x14ac:dyDescent="0.4">
      <c r="A1958">
        <v>20000</v>
      </c>
      <c r="B1958">
        <v>2400</v>
      </c>
      <c r="C1958">
        <v>17</v>
      </c>
      <c r="D1958">
        <f t="shared" si="126"/>
        <v>22417</v>
      </c>
      <c r="E1958" t="s">
        <v>1855</v>
      </c>
      <c r="G1958" t="s">
        <v>4270</v>
      </c>
      <c r="H1958" s="2">
        <v>23415</v>
      </c>
      <c r="I1958" s="2">
        <v>23416</v>
      </c>
      <c r="J1958" s="2"/>
      <c r="K1958" t="str">
        <f t="shared" si="123"/>
        <v>ㄗㄠ３０２Ｐ</v>
      </c>
      <c r="L1958" t="str">
        <f t="shared" si="124"/>
        <v>ㄗㄠ３０３Ｐ</v>
      </c>
      <c r="M1958" t="str">
        <f t="shared" si="125"/>
        <v/>
      </c>
    </row>
    <row r="1959" spans="1:13" x14ac:dyDescent="0.4">
      <c r="A1959">
        <v>20000</v>
      </c>
      <c r="B1959">
        <v>2400</v>
      </c>
      <c r="C1959">
        <v>18</v>
      </c>
      <c r="D1959">
        <f t="shared" si="126"/>
        <v>22418</v>
      </c>
      <c r="E1959" t="s">
        <v>1856</v>
      </c>
      <c r="G1959" t="s">
        <v>4271</v>
      </c>
      <c r="H1959" s="2">
        <v>10624</v>
      </c>
      <c r="I1959" s="2">
        <v>13019</v>
      </c>
      <c r="J1959" s="2"/>
      <c r="K1959" t="str">
        <f t="shared" si="123"/>
        <v>ㄇㄨ402</v>
      </c>
      <c r="L1959" t="str">
        <f t="shared" si="124"/>
        <v>ㄑㄧ203</v>
      </c>
      <c r="M1959" t="str">
        <f t="shared" si="125"/>
        <v/>
      </c>
    </row>
    <row r="1960" spans="1:13" x14ac:dyDescent="0.4">
      <c r="A1960">
        <v>20000</v>
      </c>
      <c r="B1960">
        <v>2400</v>
      </c>
      <c r="C1960">
        <v>19</v>
      </c>
      <c r="D1960">
        <f t="shared" si="126"/>
        <v>22419</v>
      </c>
      <c r="G1960" t="s">
        <v>4272</v>
      </c>
      <c r="H1960" s="2">
        <v>10624</v>
      </c>
      <c r="I1960" s="2">
        <v>11117</v>
      </c>
      <c r="J1960" s="2"/>
      <c r="K1960" t="str">
        <f t="shared" si="123"/>
        <v>ㄇㄨ402</v>
      </c>
      <c r="L1960" t="str">
        <f t="shared" si="124"/>
        <v>ㄉㄨㄥ102</v>
      </c>
      <c r="M1960" t="str">
        <f t="shared" si="125"/>
        <v/>
      </c>
    </row>
    <row r="1961" spans="1:13" x14ac:dyDescent="0.4">
      <c r="A1961">
        <v>20000</v>
      </c>
      <c r="B1961">
        <v>2400</v>
      </c>
      <c r="C1961">
        <v>20</v>
      </c>
      <c r="D1961">
        <f t="shared" si="126"/>
        <v>22420</v>
      </c>
      <c r="E1961" t="s">
        <v>1857</v>
      </c>
      <c r="G1961" t="s">
        <v>4273</v>
      </c>
      <c r="H1961" s="2">
        <v>10624</v>
      </c>
      <c r="I1961" s="2">
        <v>12018</v>
      </c>
      <c r="J1961" s="2"/>
      <c r="K1961" t="str">
        <f t="shared" si="123"/>
        <v>ㄇㄨ402</v>
      </c>
      <c r="L1961" t="str">
        <f t="shared" si="124"/>
        <v>ㄍㄨㄛ301</v>
      </c>
      <c r="M1961" t="str">
        <f t="shared" si="125"/>
        <v/>
      </c>
    </row>
    <row r="1962" spans="1:13" x14ac:dyDescent="0.4">
      <c r="A1962">
        <v>20000</v>
      </c>
      <c r="B1962">
        <v>2400</v>
      </c>
      <c r="C1962">
        <v>21</v>
      </c>
      <c r="D1962">
        <f t="shared" si="126"/>
        <v>22421</v>
      </c>
      <c r="E1962" t="s">
        <v>1858</v>
      </c>
      <c r="G1962" t="s">
        <v>4274</v>
      </c>
      <c r="H1962" s="2">
        <v>20603</v>
      </c>
      <c r="I1962" s="2">
        <v>21307</v>
      </c>
      <c r="J1962" s="2"/>
      <c r="K1962" t="str">
        <f t="shared" si="123"/>
        <v>ㄇㄨ４０２</v>
      </c>
      <c r="L1962" t="str">
        <f t="shared" si="124"/>
        <v>ㄌㄧㄣ２０１</v>
      </c>
      <c r="M1962" t="str">
        <f t="shared" si="125"/>
        <v/>
      </c>
    </row>
    <row r="1963" spans="1:13" x14ac:dyDescent="0.4">
      <c r="A1963">
        <v>20000</v>
      </c>
      <c r="B1963">
        <v>2400</v>
      </c>
      <c r="C1963">
        <v>22</v>
      </c>
      <c r="D1963">
        <f t="shared" si="126"/>
        <v>22422</v>
      </c>
      <c r="E1963" t="s">
        <v>1859</v>
      </c>
      <c r="G1963" t="s">
        <v>4275</v>
      </c>
      <c r="H1963" s="2">
        <v>10624</v>
      </c>
      <c r="I1963" s="2">
        <v>12808</v>
      </c>
      <c r="J1963" s="2"/>
      <c r="K1963" t="str">
        <f t="shared" si="123"/>
        <v>ㄇㄨ402</v>
      </c>
      <c r="L1963" t="str">
        <f t="shared" si="124"/>
        <v>ㄐㄧㄢ402P</v>
      </c>
      <c r="M1963" t="str">
        <f t="shared" si="125"/>
        <v/>
      </c>
    </row>
    <row r="1964" spans="1:13" x14ac:dyDescent="0.4">
      <c r="A1964">
        <v>20000</v>
      </c>
      <c r="B1964">
        <v>2400</v>
      </c>
      <c r="C1964">
        <v>23</v>
      </c>
      <c r="D1964">
        <f t="shared" si="126"/>
        <v>22423</v>
      </c>
      <c r="E1964" t="s">
        <v>1860</v>
      </c>
      <c r="G1964" t="s">
        <v>4276</v>
      </c>
      <c r="H1964" s="2">
        <v>10624</v>
      </c>
      <c r="I1964" s="2">
        <v>13910</v>
      </c>
      <c r="J1964" s="2"/>
      <c r="K1964" t="str">
        <f t="shared" si="123"/>
        <v>ㄇㄨ402</v>
      </c>
      <c r="L1964" t="str">
        <f t="shared" si="124"/>
        <v>ㄓㄨㄛ202</v>
      </c>
      <c r="M1964" t="str">
        <f t="shared" si="125"/>
        <v/>
      </c>
    </row>
    <row r="1965" spans="1:13" x14ac:dyDescent="0.4">
      <c r="A1965">
        <v>20000</v>
      </c>
      <c r="B1965">
        <v>2400</v>
      </c>
      <c r="C1965">
        <v>24</v>
      </c>
      <c r="D1965">
        <f t="shared" si="126"/>
        <v>22424</v>
      </c>
      <c r="E1965" t="s">
        <v>1861</v>
      </c>
      <c r="G1965" t="s">
        <v>4277</v>
      </c>
      <c r="H1965" s="2">
        <v>10624</v>
      </c>
      <c r="I1965" s="2">
        <v>10809</v>
      </c>
      <c r="J1965" s="2"/>
      <c r="K1965" t="str">
        <f t="shared" si="123"/>
        <v>ㄇㄨ402</v>
      </c>
      <c r="L1965" t="str">
        <f t="shared" si="124"/>
        <v>ㄈㄥ401</v>
      </c>
      <c r="M1965" t="str">
        <f t="shared" si="125"/>
        <v/>
      </c>
    </row>
    <row r="1966" spans="1:13" x14ac:dyDescent="0.4">
      <c r="A1966">
        <v>20000</v>
      </c>
      <c r="B1966">
        <v>2500</v>
      </c>
      <c r="C1966">
        <v>1</v>
      </c>
      <c r="D1966">
        <f t="shared" si="126"/>
        <v>22501</v>
      </c>
      <c r="E1966" t="s">
        <v>1862</v>
      </c>
      <c r="G1966" t="s">
        <v>4278</v>
      </c>
      <c r="H1966" s="2">
        <v>10624</v>
      </c>
      <c r="I1966" s="2">
        <v>13015</v>
      </c>
      <c r="J1966" s="2"/>
      <c r="K1966" t="str">
        <f t="shared" si="123"/>
        <v>ㄇㄨ402</v>
      </c>
      <c r="L1966" t="str">
        <f t="shared" si="124"/>
        <v>ㄑㄧ102</v>
      </c>
      <c r="M1966" t="str">
        <f t="shared" si="125"/>
        <v/>
      </c>
    </row>
    <row r="1967" spans="1:13" x14ac:dyDescent="0.4">
      <c r="A1967">
        <v>20000</v>
      </c>
      <c r="B1967">
        <v>2500</v>
      </c>
      <c r="C1967">
        <v>2</v>
      </c>
      <c r="D1967">
        <f t="shared" si="126"/>
        <v>22502</v>
      </c>
      <c r="E1967" t="s">
        <v>1863</v>
      </c>
      <c r="G1967" t="s">
        <v>4279</v>
      </c>
      <c r="H1967" s="2">
        <v>10624</v>
      </c>
      <c r="I1967" s="2">
        <v>10916</v>
      </c>
      <c r="J1967" s="2"/>
      <c r="K1967" t="str">
        <f t="shared" si="123"/>
        <v>ㄇㄨ402</v>
      </c>
      <c r="L1967" t="str">
        <f t="shared" si="124"/>
        <v>ㄉㄞ402</v>
      </c>
      <c r="M1967" t="str">
        <f t="shared" si="125"/>
        <v/>
      </c>
    </row>
    <row r="1968" spans="1:13" x14ac:dyDescent="0.4">
      <c r="A1968">
        <v>20000</v>
      </c>
      <c r="B1968">
        <v>2500</v>
      </c>
      <c r="C1968">
        <v>3</v>
      </c>
      <c r="D1968">
        <f t="shared" si="126"/>
        <v>22503</v>
      </c>
      <c r="E1968" t="s">
        <v>1864</v>
      </c>
      <c r="G1968" t="s">
        <v>4280</v>
      </c>
      <c r="H1968" s="2">
        <v>10624</v>
      </c>
      <c r="I1968" s="2">
        <v>13017</v>
      </c>
      <c r="J1968" s="2"/>
      <c r="K1968" t="str">
        <f t="shared" si="123"/>
        <v>ㄇㄨ402</v>
      </c>
      <c r="L1968" t="str">
        <f t="shared" si="124"/>
        <v>ㄑㄧ201</v>
      </c>
      <c r="M1968" t="str">
        <f t="shared" si="125"/>
        <v/>
      </c>
    </row>
    <row r="1969" spans="1:13" x14ac:dyDescent="0.4">
      <c r="A1969">
        <v>20000</v>
      </c>
      <c r="B1969">
        <v>2500</v>
      </c>
      <c r="C1969">
        <v>4</v>
      </c>
      <c r="D1969">
        <f t="shared" si="126"/>
        <v>22504</v>
      </c>
      <c r="E1969" t="s">
        <v>1865</v>
      </c>
      <c r="G1969" t="s">
        <v>4281</v>
      </c>
      <c r="H1969" s="2">
        <v>10624</v>
      </c>
      <c r="I1969" s="2">
        <v>12218</v>
      </c>
      <c r="J1969" s="2"/>
      <c r="K1969" t="str">
        <f t="shared" si="123"/>
        <v>ㄇㄨ402</v>
      </c>
      <c r="L1969" t="str">
        <f t="shared" si="124"/>
        <v>ㄎㄨㄣ101</v>
      </c>
      <c r="M1969" t="str">
        <f t="shared" si="125"/>
        <v/>
      </c>
    </row>
    <row r="1970" spans="1:13" x14ac:dyDescent="0.4">
      <c r="A1970">
        <v>20000</v>
      </c>
      <c r="B1970">
        <v>2500</v>
      </c>
      <c r="C1970">
        <v>5</v>
      </c>
      <c r="D1970">
        <f t="shared" si="126"/>
        <v>22505</v>
      </c>
      <c r="E1970" t="s">
        <v>1866</v>
      </c>
      <c r="G1970" t="s">
        <v>4282</v>
      </c>
      <c r="H1970" s="2">
        <v>10624</v>
      </c>
      <c r="I1970" s="2">
        <v>13624</v>
      </c>
      <c r="J1970" s="2"/>
      <c r="K1970" t="str">
        <f t="shared" si="123"/>
        <v>ㄇㄨ402</v>
      </c>
      <c r="L1970" t="str">
        <f t="shared" si="124"/>
        <v>ㄓ201</v>
      </c>
      <c r="M1970" t="str">
        <f t="shared" si="125"/>
        <v/>
      </c>
    </row>
    <row r="1971" spans="1:13" x14ac:dyDescent="0.4">
      <c r="A1971">
        <v>20000</v>
      </c>
      <c r="B1971">
        <v>2500</v>
      </c>
      <c r="C1971">
        <v>6</v>
      </c>
      <c r="D1971">
        <f t="shared" si="126"/>
        <v>22506</v>
      </c>
      <c r="E1971" t="s">
        <v>1867</v>
      </c>
      <c r="G1971" t="s">
        <v>4283</v>
      </c>
      <c r="H1971" s="2">
        <v>10624</v>
      </c>
      <c r="I1971" s="2">
        <v>14421</v>
      </c>
      <c r="J1971" s="2"/>
      <c r="K1971" t="str">
        <f t="shared" si="123"/>
        <v>ㄇㄨ402</v>
      </c>
      <c r="L1971" t="str">
        <f t="shared" si="124"/>
        <v>ㄕㄨ202</v>
      </c>
      <c r="M1971" t="str">
        <f t="shared" si="125"/>
        <v/>
      </c>
    </row>
    <row r="1972" spans="1:13" x14ac:dyDescent="0.4">
      <c r="A1972">
        <v>20000</v>
      </c>
      <c r="B1972">
        <v>2500</v>
      </c>
      <c r="C1972">
        <v>7</v>
      </c>
      <c r="D1972">
        <f t="shared" si="126"/>
        <v>22507</v>
      </c>
      <c r="E1972" t="s">
        <v>1868</v>
      </c>
      <c r="G1972" t="s">
        <v>4284</v>
      </c>
      <c r="H1972" s="2">
        <v>10624</v>
      </c>
      <c r="I1972" s="2">
        <v>13912</v>
      </c>
      <c r="J1972" s="2"/>
      <c r="K1972" t="str">
        <f t="shared" si="123"/>
        <v>ㄇㄨ402</v>
      </c>
      <c r="L1972" t="str">
        <f t="shared" si="124"/>
        <v>ㄓㄨㄟ101</v>
      </c>
      <c r="M1972" t="str">
        <f t="shared" si="125"/>
        <v/>
      </c>
    </row>
    <row r="1973" spans="1:13" x14ac:dyDescent="0.4">
      <c r="A1973">
        <v>20000</v>
      </c>
      <c r="B1973">
        <v>2500</v>
      </c>
      <c r="C1973">
        <v>8</v>
      </c>
      <c r="D1973">
        <f t="shared" si="126"/>
        <v>22508</v>
      </c>
      <c r="E1973" t="s">
        <v>1869</v>
      </c>
      <c r="G1973" t="s">
        <v>4285</v>
      </c>
      <c r="H1973" s="2">
        <v>10624</v>
      </c>
      <c r="I1973" s="2">
        <v>10109</v>
      </c>
      <c r="J1973" s="2"/>
      <c r="K1973" t="str">
        <f t="shared" si="123"/>
        <v>ㄇㄨ402</v>
      </c>
      <c r="L1973" t="str">
        <f t="shared" si="124"/>
        <v>ㄅㄛ203</v>
      </c>
      <c r="M1973" t="str">
        <f t="shared" si="125"/>
        <v/>
      </c>
    </row>
    <row r="1974" spans="1:13" x14ac:dyDescent="0.4">
      <c r="A1974">
        <v>20000</v>
      </c>
      <c r="B1974">
        <v>2500</v>
      </c>
      <c r="C1974">
        <v>9</v>
      </c>
      <c r="D1974">
        <f t="shared" si="126"/>
        <v>22509</v>
      </c>
      <c r="E1974" t="s">
        <v>1870</v>
      </c>
      <c r="G1974" t="s">
        <v>4286</v>
      </c>
      <c r="H1974" s="2">
        <v>10624</v>
      </c>
      <c r="I1974" s="2">
        <v>10401</v>
      </c>
      <c r="J1974" s="2"/>
      <c r="K1974" t="str">
        <f t="shared" ref="K1974:K2037" si="127">IF(H1974&gt;0,LOOKUP(H1974,$D$1:$D$2500,$E$1:$E$2500),"")</f>
        <v>ㄇㄨ402</v>
      </c>
      <c r="L1974" t="str">
        <f t="shared" ref="L1974:L2037" si="128">IF(I1974&gt;0,LOOKUP(I1974,$D$1:$D$2500,$E$1:$E$2500),"")</f>
        <v>ㄆㄥ201</v>
      </c>
      <c r="M1974" t="str">
        <f t="shared" ref="M1974:M2037" si="129">IF(J1974&gt;0,LOOKUP(J1974,$D$1:$D$2500,$E$1:$E$2500),"")</f>
        <v/>
      </c>
    </row>
    <row r="1975" spans="1:13" x14ac:dyDescent="0.4">
      <c r="A1975">
        <v>20000</v>
      </c>
      <c r="B1975">
        <v>2500</v>
      </c>
      <c r="C1975">
        <v>10</v>
      </c>
      <c r="D1975">
        <f t="shared" si="126"/>
        <v>22510</v>
      </c>
      <c r="E1975" t="s">
        <v>1871</v>
      </c>
      <c r="G1975" t="s">
        <v>4287</v>
      </c>
      <c r="H1975" s="2">
        <v>10624</v>
      </c>
      <c r="I1975" s="2">
        <v>11604</v>
      </c>
      <c r="J1975" s="2"/>
      <c r="K1975" t="str">
        <f t="shared" si="127"/>
        <v>ㄇㄨ402</v>
      </c>
      <c r="L1975" t="str">
        <f t="shared" si="128"/>
        <v>ㄌㄤ201</v>
      </c>
      <c r="M1975" t="str">
        <f t="shared" si="129"/>
        <v/>
      </c>
    </row>
    <row r="1976" spans="1:13" x14ac:dyDescent="0.4">
      <c r="A1976">
        <v>20000</v>
      </c>
      <c r="B1976">
        <v>2500</v>
      </c>
      <c r="C1976">
        <v>11</v>
      </c>
      <c r="D1976">
        <f t="shared" si="126"/>
        <v>22511</v>
      </c>
      <c r="E1976" t="s">
        <v>1872</v>
      </c>
      <c r="G1976" t="s">
        <v>4288</v>
      </c>
      <c r="H1976" s="2">
        <v>23907</v>
      </c>
      <c r="I1976" s="2">
        <v>23909</v>
      </c>
      <c r="J1976" s="2"/>
      <c r="K1976" t="str">
        <f t="shared" si="127"/>
        <v>ㄧㄝ４０１Ｐ</v>
      </c>
      <c r="L1976" t="str">
        <f t="shared" si="128"/>
        <v>ㄧㄝ４０３Ｐ</v>
      </c>
      <c r="M1976" t="str">
        <f t="shared" si="129"/>
        <v/>
      </c>
    </row>
    <row r="1977" spans="1:13" x14ac:dyDescent="0.4">
      <c r="A1977">
        <v>20000</v>
      </c>
      <c r="B1977">
        <v>2500</v>
      </c>
      <c r="C1977">
        <v>12</v>
      </c>
      <c r="D1977">
        <f t="shared" si="126"/>
        <v>22512</v>
      </c>
      <c r="E1977" t="s">
        <v>1873</v>
      </c>
      <c r="G1977" t="s">
        <v>4289</v>
      </c>
      <c r="H1977" s="2">
        <v>21308</v>
      </c>
      <c r="I1977" s="2">
        <v>23902</v>
      </c>
      <c r="J1977" s="2"/>
      <c r="K1977" t="str">
        <f t="shared" si="127"/>
        <v>ㄌㄧㄣ２０２</v>
      </c>
      <c r="L1977" t="str">
        <f t="shared" si="128"/>
        <v>ㄧㄚ３０１</v>
      </c>
      <c r="M1977" t="str">
        <f t="shared" si="129"/>
        <v/>
      </c>
    </row>
    <row r="1978" spans="1:13" x14ac:dyDescent="0.4">
      <c r="A1978">
        <v>20000</v>
      </c>
      <c r="B1978">
        <v>2500</v>
      </c>
      <c r="C1978">
        <v>13</v>
      </c>
      <c r="D1978">
        <f t="shared" si="126"/>
        <v>22513</v>
      </c>
      <c r="E1978" t="s">
        <v>1874</v>
      </c>
      <c r="G1978" t="s">
        <v>4290</v>
      </c>
      <c r="H1978" s="2">
        <v>10624</v>
      </c>
      <c r="I1978" s="2">
        <v>12702</v>
      </c>
      <c r="J1978" s="2"/>
      <c r="K1978" t="str">
        <f t="shared" si="127"/>
        <v>ㄇㄨ402</v>
      </c>
      <c r="L1978" t="str">
        <f t="shared" si="128"/>
        <v>ㄐㄧㄝ101</v>
      </c>
      <c r="M1978" t="str">
        <f t="shared" si="129"/>
        <v/>
      </c>
    </row>
    <row r="1979" spans="1:13" x14ac:dyDescent="0.4">
      <c r="A1979">
        <v>20000</v>
      </c>
      <c r="B1979">
        <v>2500</v>
      </c>
      <c r="C1979">
        <v>14</v>
      </c>
      <c r="D1979">
        <f t="shared" si="126"/>
        <v>22514</v>
      </c>
      <c r="E1979" t="s">
        <v>1875</v>
      </c>
      <c r="G1979" t="s">
        <v>4291</v>
      </c>
      <c r="H1979" s="2">
        <v>10624</v>
      </c>
      <c r="I1979" s="2">
        <v>11403</v>
      </c>
      <c r="J1979" s="2"/>
      <c r="K1979" t="str">
        <f t="shared" si="127"/>
        <v>ㄇㄨ402</v>
      </c>
      <c r="L1979" t="str">
        <f t="shared" si="128"/>
        <v>ㄋㄢ201</v>
      </c>
      <c r="M1979" t="str">
        <f t="shared" si="129"/>
        <v/>
      </c>
    </row>
    <row r="1980" spans="1:13" x14ac:dyDescent="0.4">
      <c r="A1980">
        <v>20000</v>
      </c>
      <c r="B1980">
        <v>2500</v>
      </c>
      <c r="C1980">
        <v>15</v>
      </c>
      <c r="D1980">
        <f t="shared" si="126"/>
        <v>22515</v>
      </c>
      <c r="E1980" t="s">
        <v>1876</v>
      </c>
      <c r="G1980" t="s">
        <v>4292</v>
      </c>
      <c r="H1980" s="2">
        <v>10624</v>
      </c>
      <c r="I1980" s="2">
        <v>13104</v>
      </c>
      <c r="J1980" s="2"/>
      <c r="K1980" t="str">
        <f t="shared" si="127"/>
        <v>ㄇㄨ402</v>
      </c>
      <c r="L1980" t="str">
        <f t="shared" si="128"/>
        <v>ㄑㄧ402</v>
      </c>
      <c r="M1980" t="str">
        <f t="shared" si="129"/>
        <v/>
      </c>
    </row>
    <row r="1981" spans="1:13" x14ac:dyDescent="0.4">
      <c r="A1981">
        <v>20000</v>
      </c>
      <c r="B1981">
        <v>2500</v>
      </c>
      <c r="C1981">
        <v>16</v>
      </c>
      <c r="D1981">
        <f t="shared" si="126"/>
        <v>22516</v>
      </c>
      <c r="E1981" t="s">
        <v>1877</v>
      </c>
      <c r="G1981" t="s">
        <v>4293</v>
      </c>
      <c r="H1981" s="2">
        <v>10624</v>
      </c>
      <c r="I1981" s="2">
        <v>12603</v>
      </c>
      <c r="J1981" s="2"/>
      <c r="K1981" t="str">
        <f t="shared" si="127"/>
        <v>ㄇㄨ402</v>
      </c>
      <c r="L1981" t="str">
        <f t="shared" si="128"/>
        <v>ㄐㄧ205</v>
      </c>
      <c r="M1981" t="str">
        <f t="shared" si="129"/>
        <v/>
      </c>
    </row>
    <row r="1982" spans="1:13" x14ac:dyDescent="0.4">
      <c r="A1982">
        <v>20000</v>
      </c>
      <c r="B1982">
        <v>2500</v>
      </c>
      <c r="C1982">
        <v>17</v>
      </c>
      <c r="D1982">
        <f t="shared" si="126"/>
        <v>22517</v>
      </c>
      <c r="E1982" t="s">
        <v>1878</v>
      </c>
      <c r="G1982" t="s">
        <v>4294</v>
      </c>
      <c r="H1982" s="2">
        <v>10624</v>
      </c>
      <c r="I1982" s="2">
        <v>15308</v>
      </c>
      <c r="J1982" s="2"/>
      <c r="K1982" t="str">
        <f t="shared" si="127"/>
        <v>ㄇㄨ402</v>
      </c>
      <c r="L1982" t="str">
        <f t="shared" si="128"/>
        <v>ㄧㄝ201</v>
      </c>
      <c r="M1982" t="str">
        <f t="shared" si="129"/>
        <v/>
      </c>
    </row>
    <row r="1983" spans="1:13" x14ac:dyDescent="0.4">
      <c r="A1983">
        <v>20000</v>
      </c>
      <c r="B1983">
        <v>2500</v>
      </c>
      <c r="C1983">
        <v>18</v>
      </c>
      <c r="D1983">
        <f t="shared" si="126"/>
        <v>22518</v>
      </c>
      <c r="E1983" t="s">
        <v>1879</v>
      </c>
      <c r="G1983" t="s">
        <v>4295</v>
      </c>
      <c r="H1983" s="2">
        <v>10624</v>
      </c>
      <c r="I1983" s="2">
        <v>12611</v>
      </c>
      <c r="J1983" s="2"/>
      <c r="K1983" t="str">
        <f t="shared" si="127"/>
        <v>ㄇㄨ402</v>
      </c>
      <c r="L1983" t="str">
        <f t="shared" si="128"/>
        <v>ㄐㄧ402</v>
      </c>
      <c r="M1983" t="str">
        <f t="shared" si="129"/>
        <v/>
      </c>
    </row>
    <row r="1984" spans="1:13" x14ac:dyDescent="0.4">
      <c r="A1984">
        <v>20000</v>
      </c>
      <c r="B1984">
        <v>2500</v>
      </c>
      <c r="C1984">
        <v>19</v>
      </c>
      <c r="D1984">
        <f t="shared" si="126"/>
        <v>22519</v>
      </c>
      <c r="E1984" t="s">
        <v>1880</v>
      </c>
      <c r="G1984" t="s">
        <v>4296</v>
      </c>
      <c r="H1984" s="2">
        <v>10624</v>
      </c>
      <c r="I1984" s="2">
        <v>15515</v>
      </c>
      <c r="J1984" s="2"/>
      <c r="K1984" t="str">
        <f t="shared" si="127"/>
        <v>ㄇㄨ402</v>
      </c>
      <c r="L1984" t="str">
        <f t="shared" si="128"/>
        <v>ㄧㄤ203</v>
      </c>
      <c r="M1984" t="str">
        <f t="shared" si="129"/>
        <v/>
      </c>
    </row>
    <row r="1985" spans="1:13" x14ac:dyDescent="0.4">
      <c r="A1985">
        <v>20000</v>
      </c>
      <c r="B1985">
        <v>2500</v>
      </c>
      <c r="C1985">
        <v>20</v>
      </c>
      <c r="D1985">
        <f t="shared" ref="D1985:D2048" si="130">SUM(A1985:C1985)</f>
        <v>22520</v>
      </c>
      <c r="E1985" t="s">
        <v>1881</v>
      </c>
      <c r="G1985" t="s">
        <v>4297</v>
      </c>
      <c r="H1985" s="2">
        <v>10624</v>
      </c>
      <c r="I1985" s="2">
        <v>13807</v>
      </c>
      <c r="J1985" s="2"/>
      <c r="K1985" t="str">
        <f t="shared" si="127"/>
        <v>ㄇㄨ402</v>
      </c>
      <c r="L1985" t="str">
        <f t="shared" si="128"/>
        <v>ㄓㄣ101</v>
      </c>
      <c r="M1985" t="str">
        <f t="shared" si="129"/>
        <v/>
      </c>
    </row>
    <row r="1986" spans="1:13" x14ac:dyDescent="0.4">
      <c r="A1986">
        <v>20000</v>
      </c>
      <c r="B1986">
        <v>2500</v>
      </c>
      <c r="C1986">
        <v>21</v>
      </c>
      <c r="D1986">
        <f t="shared" si="130"/>
        <v>22521</v>
      </c>
      <c r="E1986" t="s">
        <v>1882</v>
      </c>
      <c r="G1986" t="s">
        <v>4298</v>
      </c>
      <c r="H1986" s="2">
        <v>10624</v>
      </c>
      <c r="I1986" s="2">
        <v>12604</v>
      </c>
      <c r="J1986" s="2"/>
      <c r="K1986" t="str">
        <f t="shared" si="127"/>
        <v>ㄇㄨ402</v>
      </c>
      <c r="L1986" t="str">
        <f t="shared" si="128"/>
        <v>ㄐㄧ206P</v>
      </c>
      <c r="M1986" t="str">
        <f t="shared" si="129"/>
        <v/>
      </c>
    </row>
    <row r="1987" spans="1:13" x14ac:dyDescent="0.4">
      <c r="A1987">
        <v>20000</v>
      </c>
      <c r="B1987">
        <v>2500</v>
      </c>
      <c r="C1987">
        <v>22</v>
      </c>
      <c r="D1987">
        <f t="shared" si="130"/>
        <v>22522</v>
      </c>
      <c r="E1987" t="s">
        <v>1883</v>
      </c>
      <c r="G1987" t="s">
        <v>4299</v>
      </c>
      <c r="H1987" s="2">
        <v>10624</v>
      </c>
      <c r="I1987" s="2">
        <v>11605</v>
      </c>
      <c r="J1987" s="2"/>
      <c r="K1987" t="str">
        <f t="shared" si="127"/>
        <v>ㄇㄨ402</v>
      </c>
      <c r="L1987" t="str">
        <f t="shared" si="128"/>
        <v>ㄌㄥ201P</v>
      </c>
      <c r="M1987" t="str">
        <f t="shared" si="129"/>
        <v/>
      </c>
    </row>
    <row r="1988" spans="1:13" x14ac:dyDescent="0.4">
      <c r="A1988">
        <v>20000</v>
      </c>
      <c r="B1988">
        <v>2500</v>
      </c>
      <c r="C1988">
        <v>23</v>
      </c>
      <c r="D1988">
        <f t="shared" si="130"/>
        <v>22523</v>
      </c>
      <c r="E1988" t="s">
        <v>1884</v>
      </c>
      <c r="G1988" t="s">
        <v>4300</v>
      </c>
      <c r="H1988" s="2">
        <v>10624</v>
      </c>
      <c r="I1988" s="2">
        <v>10805</v>
      </c>
      <c r="J1988" s="2"/>
      <c r="K1988" t="str">
        <f t="shared" si="127"/>
        <v>ㄇㄨ402</v>
      </c>
      <c r="L1988" t="str">
        <f t="shared" si="128"/>
        <v>ㄈㄥ105</v>
      </c>
      <c r="M1988" t="str">
        <f t="shared" si="129"/>
        <v/>
      </c>
    </row>
    <row r="1989" spans="1:13" x14ac:dyDescent="0.4">
      <c r="A1989">
        <v>20000</v>
      </c>
      <c r="B1989">
        <v>2500</v>
      </c>
      <c r="C1989">
        <v>24</v>
      </c>
      <c r="D1989">
        <f t="shared" si="130"/>
        <v>22524</v>
      </c>
      <c r="E1989" t="s">
        <v>1885</v>
      </c>
      <c r="G1989" t="s">
        <v>4301</v>
      </c>
      <c r="H1989" s="2">
        <v>10624</v>
      </c>
      <c r="I1989" s="2">
        <v>15520</v>
      </c>
      <c r="J1989" s="2"/>
      <c r="K1989" t="str">
        <f t="shared" si="127"/>
        <v>ㄇㄨ402</v>
      </c>
      <c r="L1989" t="str">
        <f t="shared" si="128"/>
        <v>ㄧㄥ201</v>
      </c>
      <c r="M1989" t="str">
        <f t="shared" si="129"/>
        <v/>
      </c>
    </row>
    <row r="1990" spans="1:13" x14ac:dyDescent="0.4">
      <c r="A1990">
        <v>20000</v>
      </c>
      <c r="B1990">
        <v>2600</v>
      </c>
      <c r="C1990">
        <v>1</v>
      </c>
      <c r="D1990">
        <f t="shared" si="130"/>
        <v>22601</v>
      </c>
      <c r="E1990" t="s">
        <v>1886</v>
      </c>
      <c r="G1990" t="s">
        <v>4302</v>
      </c>
      <c r="H1990" s="2">
        <v>10624</v>
      </c>
      <c r="I1990" s="2">
        <v>15810</v>
      </c>
      <c r="J1990" s="2"/>
      <c r="K1990" t="str">
        <f t="shared" si="127"/>
        <v>ㄇㄨ402</v>
      </c>
      <c r="L1990" t="str">
        <f t="shared" si="128"/>
        <v>ㄩ209</v>
      </c>
      <c r="M1990" t="str">
        <f t="shared" si="129"/>
        <v/>
      </c>
    </row>
    <row r="1991" spans="1:13" x14ac:dyDescent="0.4">
      <c r="A1991">
        <v>20000</v>
      </c>
      <c r="B1991">
        <v>2600</v>
      </c>
      <c r="C1991">
        <v>2</v>
      </c>
      <c r="D1991">
        <f t="shared" si="130"/>
        <v>22602</v>
      </c>
      <c r="E1991" t="s">
        <v>1887</v>
      </c>
      <c r="G1991" t="s">
        <v>4303</v>
      </c>
      <c r="H1991" s="2">
        <v>10624</v>
      </c>
      <c r="I1991" s="2">
        <v>10324</v>
      </c>
      <c r="J1991" s="2"/>
      <c r="K1991" t="str">
        <f t="shared" si="127"/>
        <v>ㄇㄨ402</v>
      </c>
      <c r="L1991" t="str">
        <f t="shared" si="128"/>
        <v>ㄆㄤ201</v>
      </c>
      <c r="M1991" t="str">
        <f t="shared" si="129"/>
        <v/>
      </c>
    </row>
    <row r="1992" spans="1:13" x14ac:dyDescent="0.4">
      <c r="A1992">
        <v>20000</v>
      </c>
      <c r="B1992">
        <v>2600</v>
      </c>
      <c r="C1992">
        <v>3</v>
      </c>
      <c r="D1992">
        <f t="shared" si="130"/>
        <v>22603</v>
      </c>
      <c r="E1992" t="s">
        <v>1888</v>
      </c>
      <c r="G1992" t="s">
        <v>4304</v>
      </c>
      <c r="H1992" s="2">
        <v>10624</v>
      </c>
      <c r="I1992" s="2">
        <v>13718</v>
      </c>
      <c r="J1992" s="2"/>
      <c r="K1992" t="str">
        <f t="shared" si="127"/>
        <v>ㄇㄨ402</v>
      </c>
      <c r="L1992" t="str">
        <f t="shared" si="128"/>
        <v>ㄓㄞ301</v>
      </c>
      <c r="M1992" t="str">
        <f t="shared" si="129"/>
        <v/>
      </c>
    </row>
    <row r="1993" spans="1:13" x14ac:dyDescent="0.4">
      <c r="A1993">
        <v>20000</v>
      </c>
      <c r="B1993">
        <v>2600</v>
      </c>
      <c r="C1993">
        <v>4</v>
      </c>
      <c r="D1993">
        <f t="shared" si="130"/>
        <v>22604</v>
      </c>
      <c r="E1993" t="s">
        <v>1889</v>
      </c>
      <c r="G1993" t="s">
        <v>4305</v>
      </c>
      <c r="H1993" s="2">
        <v>10624</v>
      </c>
      <c r="I1993" s="2">
        <v>14615</v>
      </c>
      <c r="J1993" s="2"/>
      <c r="K1993" t="str">
        <f t="shared" si="127"/>
        <v>ㄇㄨ402</v>
      </c>
      <c r="L1993" t="str">
        <f t="shared" si="128"/>
        <v>ㄖㄨㄥ202</v>
      </c>
      <c r="M1993" t="str">
        <f t="shared" si="129"/>
        <v/>
      </c>
    </row>
    <row r="1994" spans="1:13" x14ac:dyDescent="0.4">
      <c r="A1994">
        <v>20000</v>
      </c>
      <c r="B1994">
        <v>2600</v>
      </c>
      <c r="C1994">
        <v>5</v>
      </c>
      <c r="D1994">
        <f t="shared" si="130"/>
        <v>22605</v>
      </c>
      <c r="E1994" t="s">
        <v>1890</v>
      </c>
      <c r="G1994" t="s">
        <v>4306</v>
      </c>
      <c r="H1994" s="2">
        <v>10624</v>
      </c>
      <c r="I1994" s="2">
        <v>11906</v>
      </c>
      <c r="J1994" s="2"/>
      <c r="K1994" t="str">
        <f t="shared" si="127"/>
        <v>ㄇㄨ402</v>
      </c>
      <c r="L1994" t="str">
        <f t="shared" si="128"/>
        <v>ㄍㄠ103</v>
      </c>
      <c r="M1994" t="str">
        <f t="shared" si="129"/>
        <v/>
      </c>
    </row>
    <row r="1995" spans="1:13" x14ac:dyDescent="0.4">
      <c r="A1995">
        <v>20000</v>
      </c>
      <c r="B1995">
        <v>2600</v>
      </c>
      <c r="C1995">
        <v>6</v>
      </c>
      <c r="D1995">
        <f t="shared" si="130"/>
        <v>22606</v>
      </c>
      <c r="E1995" t="s">
        <v>1891</v>
      </c>
      <c r="G1995" t="s">
        <v>4307</v>
      </c>
      <c r="H1995" s="2">
        <v>23405</v>
      </c>
      <c r="I1995" s="2">
        <v>20604</v>
      </c>
      <c r="J1995" s="2"/>
      <c r="K1995" t="str">
        <f t="shared" si="127"/>
        <v>ㄖㄨㄥ２０２Ｐ</v>
      </c>
      <c r="L1995" t="str">
        <f t="shared" si="128"/>
        <v>ㄇㄨ４０３</v>
      </c>
      <c r="M1995" t="str">
        <f t="shared" si="129"/>
        <v/>
      </c>
    </row>
    <row r="1996" spans="1:13" x14ac:dyDescent="0.4">
      <c r="A1996">
        <v>20000</v>
      </c>
      <c r="B1996">
        <v>2600</v>
      </c>
      <c r="C1996">
        <v>7</v>
      </c>
      <c r="D1996">
        <f t="shared" si="130"/>
        <v>22607</v>
      </c>
      <c r="E1996" t="s">
        <v>1892</v>
      </c>
      <c r="G1996" t="s">
        <v>4308</v>
      </c>
      <c r="H1996" s="2">
        <v>10624</v>
      </c>
      <c r="I1996" s="2">
        <v>12118</v>
      </c>
      <c r="J1996" s="2"/>
      <c r="K1996" t="str">
        <f t="shared" si="127"/>
        <v>ㄇㄨ402</v>
      </c>
      <c r="L1996" t="str">
        <f t="shared" si="128"/>
        <v>ㄍㄨㄥ402</v>
      </c>
      <c r="M1996" t="str">
        <f t="shared" si="129"/>
        <v/>
      </c>
    </row>
    <row r="1997" spans="1:13" x14ac:dyDescent="0.4">
      <c r="A1997">
        <v>20000</v>
      </c>
      <c r="B1997">
        <v>2600</v>
      </c>
      <c r="C1997">
        <v>8</v>
      </c>
      <c r="D1997">
        <f t="shared" si="130"/>
        <v>22608</v>
      </c>
      <c r="E1997" t="s">
        <v>1893</v>
      </c>
      <c r="G1997" t="s">
        <v>4309</v>
      </c>
      <c r="H1997" s="2">
        <v>10624</v>
      </c>
      <c r="I1997" s="2">
        <v>11911</v>
      </c>
      <c r="J1997" s="2"/>
      <c r="K1997" t="str">
        <f t="shared" si="127"/>
        <v>ㄇㄨ402</v>
      </c>
      <c r="L1997" t="str">
        <f t="shared" si="128"/>
        <v>ㄍㄡ401P</v>
      </c>
      <c r="M1997" t="str">
        <f t="shared" si="129"/>
        <v/>
      </c>
    </row>
    <row r="1998" spans="1:13" x14ac:dyDescent="0.4">
      <c r="A1998">
        <v>20000</v>
      </c>
      <c r="B1998">
        <v>2600</v>
      </c>
      <c r="C1998">
        <v>9</v>
      </c>
      <c r="D1998">
        <f t="shared" si="130"/>
        <v>22609</v>
      </c>
      <c r="E1998" t="s">
        <v>1894</v>
      </c>
      <c r="G1998" t="s">
        <v>4310</v>
      </c>
      <c r="H1998" s="2">
        <v>10624</v>
      </c>
      <c r="I1998" s="2">
        <v>13207</v>
      </c>
      <c r="J1998" s="2"/>
      <c r="K1998" t="str">
        <f t="shared" si="127"/>
        <v>ㄇㄨ402</v>
      </c>
      <c r="L1998" t="str">
        <f t="shared" si="128"/>
        <v>ㄑㄧㄣ201</v>
      </c>
      <c r="M1998" t="str">
        <f t="shared" si="129"/>
        <v/>
      </c>
    </row>
    <row r="1999" spans="1:13" x14ac:dyDescent="0.4">
      <c r="A1999">
        <v>20000</v>
      </c>
      <c r="B1999">
        <v>2600</v>
      </c>
      <c r="C1999">
        <v>10</v>
      </c>
      <c r="D1999">
        <f t="shared" si="130"/>
        <v>22610</v>
      </c>
      <c r="E1999" t="s">
        <v>1895</v>
      </c>
      <c r="G1999" t="s">
        <v>4311</v>
      </c>
      <c r="H1999" s="2">
        <v>10624</v>
      </c>
      <c r="I1999" s="2">
        <v>13219</v>
      </c>
      <c r="J1999" s="2"/>
      <c r="K1999" t="str">
        <f t="shared" si="127"/>
        <v>ㄇㄨ402</v>
      </c>
      <c r="L1999" t="str">
        <f t="shared" si="128"/>
        <v>ㄑㄩㄝ402P</v>
      </c>
      <c r="M1999" t="str">
        <f t="shared" si="129"/>
        <v/>
      </c>
    </row>
    <row r="2000" spans="1:13" x14ac:dyDescent="0.4">
      <c r="A2000">
        <v>20000</v>
      </c>
      <c r="B2000">
        <v>2600</v>
      </c>
      <c r="C2000">
        <v>11</v>
      </c>
      <c r="D2000">
        <f t="shared" si="130"/>
        <v>22611</v>
      </c>
      <c r="E2000" t="s">
        <v>1896</v>
      </c>
      <c r="G2000" t="s">
        <v>4312</v>
      </c>
      <c r="H2000" s="2">
        <v>10624</v>
      </c>
      <c r="I2000" s="2">
        <v>11203</v>
      </c>
      <c r="J2000" s="2"/>
      <c r="K2000" t="str">
        <f t="shared" si="127"/>
        <v>ㄇㄨ402</v>
      </c>
      <c r="L2000" t="str">
        <f t="shared" si="128"/>
        <v>ㄊㄚ102P</v>
      </c>
      <c r="M2000" t="str">
        <f t="shared" si="129"/>
        <v/>
      </c>
    </row>
    <row r="2001" spans="1:13" x14ac:dyDescent="0.4">
      <c r="A2001">
        <v>20000</v>
      </c>
      <c r="B2001">
        <v>2600</v>
      </c>
      <c r="C2001">
        <v>12</v>
      </c>
      <c r="D2001">
        <f t="shared" si="130"/>
        <v>22612</v>
      </c>
      <c r="E2001" t="s">
        <v>1897</v>
      </c>
      <c r="G2001" t="s">
        <v>4313</v>
      </c>
      <c r="H2001" s="2">
        <v>10624</v>
      </c>
      <c r="I2001" s="2">
        <v>13918</v>
      </c>
      <c r="J2001" s="2"/>
      <c r="K2001" t="str">
        <f t="shared" si="127"/>
        <v>ㄇㄨ402</v>
      </c>
      <c r="L2001" t="str">
        <f t="shared" si="128"/>
        <v>ㄓㄨㄣ301</v>
      </c>
      <c r="M2001" t="str">
        <f t="shared" si="129"/>
        <v/>
      </c>
    </row>
    <row r="2002" spans="1:13" x14ac:dyDescent="0.4">
      <c r="A2002">
        <v>20000</v>
      </c>
      <c r="B2002">
        <v>2600</v>
      </c>
      <c r="C2002">
        <v>13</v>
      </c>
      <c r="D2002">
        <f t="shared" si="130"/>
        <v>22613</v>
      </c>
      <c r="E2002" t="s">
        <v>1898</v>
      </c>
      <c r="G2002" t="s">
        <v>4314</v>
      </c>
      <c r="H2002" s="2">
        <v>10624</v>
      </c>
      <c r="I2002" s="2">
        <v>11702</v>
      </c>
      <c r="J2002" s="2"/>
      <c r="K2002" t="str">
        <f t="shared" si="127"/>
        <v>ㄇㄨ402</v>
      </c>
      <c r="L2002" t="str">
        <f t="shared" si="128"/>
        <v>ㄌㄧㄡ202</v>
      </c>
      <c r="M2002" t="str">
        <f t="shared" si="129"/>
        <v/>
      </c>
    </row>
    <row r="2003" spans="1:13" x14ac:dyDescent="0.4">
      <c r="A2003">
        <v>20000</v>
      </c>
      <c r="B2003">
        <v>2600</v>
      </c>
      <c r="C2003">
        <v>14</v>
      </c>
      <c r="D2003">
        <f t="shared" si="130"/>
        <v>22614</v>
      </c>
      <c r="E2003" t="s">
        <v>1899</v>
      </c>
      <c r="G2003" t="s">
        <v>4315</v>
      </c>
      <c r="H2003" s="2">
        <v>10624</v>
      </c>
      <c r="I2003" s="2">
        <v>12103</v>
      </c>
      <c r="J2003" s="2"/>
      <c r="K2003" t="str">
        <f t="shared" si="127"/>
        <v>ㄇㄨ402</v>
      </c>
      <c r="L2003" t="str">
        <f t="shared" si="128"/>
        <v>ㄍㄨㄟ302</v>
      </c>
      <c r="M2003" t="str">
        <f t="shared" si="129"/>
        <v/>
      </c>
    </row>
    <row r="2004" spans="1:13" x14ac:dyDescent="0.4">
      <c r="A2004">
        <v>20000</v>
      </c>
      <c r="B2004">
        <v>2600</v>
      </c>
      <c r="C2004">
        <v>15</v>
      </c>
      <c r="D2004">
        <f t="shared" si="130"/>
        <v>22615</v>
      </c>
      <c r="E2004" t="s">
        <v>1900</v>
      </c>
      <c r="G2004" t="s">
        <v>4316</v>
      </c>
      <c r="H2004" s="2">
        <v>10624</v>
      </c>
      <c r="I2004" s="2">
        <v>14904</v>
      </c>
      <c r="J2004" s="2"/>
      <c r="K2004" t="str">
        <f t="shared" si="127"/>
        <v>ㄇㄨ402</v>
      </c>
      <c r="L2004" t="str">
        <f t="shared" si="128"/>
        <v>ㄘㄤ101</v>
      </c>
      <c r="M2004" t="str">
        <f t="shared" si="129"/>
        <v/>
      </c>
    </row>
    <row r="2005" spans="1:13" x14ac:dyDescent="0.4">
      <c r="A2005">
        <v>20000</v>
      </c>
      <c r="B2005">
        <v>2600</v>
      </c>
      <c r="C2005">
        <v>16</v>
      </c>
      <c r="D2005">
        <f t="shared" si="130"/>
        <v>22616</v>
      </c>
      <c r="E2005" t="s">
        <v>1901</v>
      </c>
      <c r="G2005" t="s">
        <v>4317</v>
      </c>
      <c r="H2005" s="2">
        <v>10624</v>
      </c>
      <c r="I2005" s="2">
        <v>14315</v>
      </c>
      <c r="J2005" s="2"/>
      <c r="K2005" t="str">
        <f t="shared" si="127"/>
        <v>ㄇㄨ402</v>
      </c>
      <c r="L2005" t="str">
        <f t="shared" si="128"/>
        <v>ㄕㄜ403</v>
      </c>
      <c r="M2005" t="str">
        <f t="shared" si="129"/>
        <v/>
      </c>
    </row>
    <row r="2006" spans="1:13" x14ac:dyDescent="0.4">
      <c r="A2006">
        <v>20000</v>
      </c>
      <c r="B2006">
        <v>2600</v>
      </c>
      <c r="C2006">
        <v>17</v>
      </c>
      <c r="D2006">
        <f t="shared" si="130"/>
        <v>22617</v>
      </c>
      <c r="E2006" t="s">
        <v>1902</v>
      </c>
      <c r="G2006" t="s">
        <v>4318</v>
      </c>
      <c r="H2006" s="2">
        <v>10624</v>
      </c>
      <c r="I2006" s="2">
        <v>13913</v>
      </c>
      <c r="J2006" s="2"/>
      <c r="K2006" t="str">
        <f t="shared" si="127"/>
        <v>ㄇㄨ402</v>
      </c>
      <c r="L2006" t="str">
        <f t="shared" si="128"/>
        <v>ㄓㄨㄟ102</v>
      </c>
      <c r="M2006" t="str">
        <f t="shared" si="129"/>
        <v/>
      </c>
    </row>
    <row r="2007" spans="1:13" x14ac:dyDescent="0.4">
      <c r="A2007">
        <v>20000</v>
      </c>
      <c r="B2007">
        <v>2600</v>
      </c>
      <c r="C2007">
        <v>18</v>
      </c>
      <c r="D2007">
        <f t="shared" si="130"/>
        <v>22618</v>
      </c>
      <c r="E2007" t="s">
        <v>1903</v>
      </c>
      <c r="G2007" t="s">
        <v>4319</v>
      </c>
      <c r="H2007" s="2">
        <v>10624</v>
      </c>
      <c r="I2007" s="2">
        <v>15516</v>
      </c>
      <c r="J2007" s="2"/>
      <c r="K2007" t="str">
        <f t="shared" si="127"/>
        <v>ㄇㄨ402</v>
      </c>
      <c r="L2007" t="str">
        <f t="shared" si="128"/>
        <v>ㄧㄤ401P</v>
      </c>
      <c r="M2007" t="str">
        <f t="shared" si="129"/>
        <v/>
      </c>
    </row>
    <row r="2008" spans="1:13" x14ac:dyDescent="0.4">
      <c r="A2008">
        <v>20000</v>
      </c>
      <c r="B2008">
        <v>2600</v>
      </c>
      <c r="C2008">
        <v>19</v>
      </c>
      <c r="D2008">
        <f t="shared" si="130"/>
        <v>22619</v>
      </c>
      <c r="E2008" t="s">
        <v>1904</v>
      </c>
      <c r="G2008" t="s">
        <v>4320</v>
      </c>
      <c r="H2008" s="2">
        <v>10624</v>
      </c>
      <c r="I2008" s="2">
        <v>13811</v>
      </c>
      <c r="J2008" s="2"/>
      <c r="K2008" t="str">
        <f t="shared" si="127"/>
        <v>ㄇㄨ402</v>
      </c>
      <c r="L2008" t="str">
        <f t="shared" si="128"/>
        <v>ㄓㄤ101</v>
      </c>
      <c r="M2008" t="str">
        <f t="shared" si="129"/>
        <v/>
      </c>
    </row>
    <row r="2009" spans="1:13" x14ac:dyDescent="0.4">
      <c r="A2009">
        <v>20000</v>
      </c>
      <c r="B2009">
        <v>2600</v>
      </c>
      <c r="C2009">
        <v>20</v>
      </c>
      <c r="D2009">
        <f t="shared" si="130"/>
        <v>22620</v>
      </c>
      <c r="E2009" t="s">
        <v>1905</v>
      </c>
      <c r="G2009" t="s">
        <v>4321</v>
      </c>
      <c r="H2009" s="2">
        <v>10624</v>
      </c>
      <c r="I2009" s="2">
        <v>12016</v>
      </c>
      <c r="J2009" s="2"/>
      <c r="K2009" t="str">
        <f t="shared" si="127"/>
        <v>ㄇㄨ402</v>
      </c>
      <c r="L2009" t="str">
        <f t="shared" si="128"/>
        <v>ㄍㄨㄛ101</v>
      </c>
      <c r="M2009" t="str">
        <f t="shared" si="129"/>
        <v/>
      </c>
    </row>
    <row r="2010" spans="1:13" x14ac:dyDescent="0.4">
      <c r="A2010">
        <v>20000</v>
      </c>
      <c r="B2010">
        <v>2600</v>
      </c>
      <c r="C2010">
        <v>21</v>
      </c>
      <c r="D2010">
        <f t="shared" si="130"/>
        <v>22621</v>
      </c>
      <c r="E2010" t="s">
        <v>1906</v>
      </c>
      <c r="G2010" t="s">
        <v>4322</v>
      </c>
      <c r="H2010" s="2">
        <v>10624</v>
      </c>
      <c r="I2010" s="2">
        <v>14206</v>
      </c>
      <c r="J2010" s="2"/>
      <c r="K2010" t="str">
        <f t="shared" si="127"/>
        <v>ㄇㄨ402</v>
      </c>
      <c r="L2010" t="str">
        <f t="shared" si="128"/>
        <v>ㄔㄨㄥ102</v>
      </c>
      <c r="M2010" t="str">
        <f t="shared" si="129"/>
        <v/>
      </c>
    </row>
    <row r="2011" spans="1:13" x14ac:dyDescent="0.4">
      <c r="A2011">
        <v>20000</v>
      </c>
      <c r="B2011">
        <v>2600</v>
      </c>
      <c r="C2011">
        <v>22</v>
      </c>
      <c r="D2011">
        <f t="shared" si="130"/>
        <v>22622</v>
      </c>
      <c r="E2011" t="s">
        <v>1907</v>
      </c>
      <c r="G2011" t="s">
        <v>4323</v>
      </c>
      <c r="H2011" s="2">
        <v>10624</v>
      </c>
      <c r="I2011" s="2">
        <v>13214</v>
      </c>
      <c r="J2011" s="2"/>
      <c r="K2011" t="str">
        <f t="shared" si="127"/>
        <v>ㄇㄨ402</v>
      </c>
      <c r="L2011" t="str">
        <f t="shared" si="128"/>
        <v>ㄑㄩ102</v>
      </c>
      <c r="M2011" t="str">
        <f t="shared" si="129"/>
        <v/>
      </c>
    </row>
    <row r="2012" spans="1:13" x14ac:dyDescent="0.4">
      <c r="A2012">
        <v>20000</v>
      </c>
      <c r="B2012">
        <v>2600</v>
      </c>
      <c r="C2012">
        <v>23</v>
      </c>
      <c r="D2012">
        <f t="shared" si="130"/>
        <v>22623</v>
      </c>
      <c r="E2012" t="s">
        <v>1908</v>
      </c>
      <c r="G2012" t="s">
        <v>4324</v>
      </c>
      <c r="H2012" s="2">
        <v>10624</v>
      </c>
      <c r="I2012" s="2">
        <v>10408</v>
      </c>
      <c r="J2012" s="2"/>
      <c r="K2012" t="str">
        <f t="shared" si="127"/>
        <v>ㄇㄨ402</v>
      </c>
      <c r="L2012" t="str">
        <f t="shared" si="128"/>
        <v>ㄆㄧㄠ401</v>
      </c>
      <c r="M2012" t="str">
        <f t="shared" si="129"/>
        <v/>
      </c>
    </row>
    <row r="2013" spans="1:13" x14ac:dyDescent="0.4">
      <c r="A2013">
        <v>20000</v>
      </c>
      <c r="B2013">
        <v>2600</v>
      </c>
      <c r="C2013">
        <v>24</v>
      </c>
      <c r="D2013">
        <f t="shared" si="130"/>
        <v>22624</v>
      </c>
      <c r="E2013" t="s">
        <v>1909</v>
      </c>
      <c r="G2013" t="s">
        <v>4325</v>
      </c>
      <c r="H2013" s="2">
        <v>10624</v>
      </c>
      <c r="I2013" s="2">
        <v>14823</v>
      </c>
      <c r="J2013" s="2"/>
      <c r="K2013" t="str">
        <f t="shared" si="127"/>
        <v>ㄇㄨ402</v>
      </c>
      <c r="L2013" t="str">
        <f t="shared" si="128"/>
        <v>ㄘㄠ201</v>
      </c>
      <c r="M2013" t="str">
        <f t="shared" si="129"/>
        <v/>
      </c>
    </row>
    <row r="2014" spans="1:13" x14ac:dyDescent="0.4">
      <c r="A2014">
        <v>20000</v>
      </c>
      <c r="B2014">
        <v>2700</v>
      </c>
      <c r="C2014">
        <v>1</v>
      </c>
      <c r="D2014">
        <f t="shared" si="130"/>
        <v>22701</v>
      </c>
      <c r="E2014" t="s">
        <v>1910</v>
      </c>
      <c r="G2014" t="s">
        <v>4326</v>
      </c>
      <c r="H2014" s="2">
        <v>10624</v>
      </c>
      <c r="I2014" s="2">
        <v>10424</v>
      </c>
      <c r="J2014" s="2"/>
      <c r="K2014" t="str">
        <f t="shared" si="127"/>
        <v>ㄇㄨ402</v>
      </c>
      <c r="L2014" t="str">
        <f t="shared" si="128"/>
        <v>ㄇㄛ402</v>
      </c>
      <c r="M2014" t="str">
        <f t="shared" si="129"/>
        <v/>
      </c>
    </row>
    <row r="2015" spans="1:13" x14ac:dyDescent="0.4">
      <c r="A2015">
        <v>20000</v>
      </c>
      <c r="B2015">
        <v>2700</v>
      </c>
      <c r="C2015">
        <v>2</v>
      </c>
      <c r="D2015">
        <f t="shared" si="130"/>
        <v>22702</v>
      </c>
      <c r="E2015" t="s">
        <v>1911</v>
      </c>
      <c r="G2015" t="s">
        <v>4327</v>
      </c>
      <c r="H2015" s="2">
        <v>10624</v>
      </c>
      <c r="I2015" s="2">
        <v>11522</v>
      </c>
      <c r="J2015" s="2"/>
      <c r="K2015" t="str">
        <f t="shared" si="127"/>
        <v>ㄇㄨ402</v>
      </c>
      <c r="L2015" t="str">
        <f t="shared" si="128"/>
        <v>ㄌㄡ201</v>
      </c>
      <c r="M2015" t="str">
        <f t="shared" si="129"/>
        <v/>
      </c>
    </row>
    <row r="2016" spans="1:13" x14ac:dyDescent="0.4">
      <c r="A2016">
        <v>20000</v>
      </c>
      <c r="B2016">
        <v>2700</v>
      </c>
      <c r="C2016">
        <v>3</v>
      </c>
      <c r="D2016">
        <f t="shared" si="130"/>
        <v>22703</v>
      </c>
      <c r="E2016" t="s">
        <v>1912</v>
      </c>
      <c r="G2016" t="s">
        <v>4328</v>
      </c>
      <c r="H2016" s="2">
        <v>20617</v>
      </c>
      <c r="I2016" s="2">
        <v>20722</v>
      </c>
      <c r="J2016" s="2"/>
      <c r="K2016" t="str">
        <f t="shared" si="127"/>
        <v>ㄈㄢ２０２Ｐ</v>
      </c>
      <c r="L2016" t="str">
        <f t="shared" si="128"/>
        <v>ㄉㄚ４０２</v>
      </c>
      <c r="M2016" t="str">
        <f t="shared" si="129"/>
        <v/>
      </c>
    </row>
    <row r="2017" spans="1:13" x14ac:dyDescent="0.4">
      <c r="A2017">
        <v>20000</v>
      </c>
      <c r="B2017">
        <v>2700</v>
      </c>
      <c r="C2017">
        <v>4</v>
      </c>
      <c r="D2017">
        <f t="shared" si="130"/>
        <v>22704</v>
      </c>
      <c r="E2017" t="s">
        <v>1913</v>
      </c>
      <c r="G2017" t="s">
        <v>4329</v>
      </c>
      <c r="H2017" s="2">
        <v>22120</v>
      </c>
      <c r="I2017" s="2">
        <v>20604</v>
      </c>
      <c r="J2017" s="2"/>
      <c r="K2017" t="str">
        <f t="shared" si="127"/>
        <v>ㄐㄧㄤ１０１</v>
      </c>
      <c r="L2017" t="str">
        <f t="shared" si="128"/>
        <v>ㄇㄨ４０３</v>
      </c>
      <c r="M2017" t="str">
        <f t="shared" si="129"/>
        <v/>
      </c>
    </row>
    <row r="2018" spans="1:13" x14ac:dyDescent="0.4">
      <c r="A2018">
        <v>20000</v>
      </c>
      <c r="B2018">
        <v>2700</v>
      </c>
      <c r="C2018">
        <v>5</v>
      </c>
      <c r="D2018">
        <f t="shared" si="130"/>
        <v>22705</v>
      </c>
      <c r="E2018" t="s">
        <v>1914</v>
      </c>
      <c r="G2018" t="s">
        <v>4330</v>
      </c>
      <c r="H2018" s="2">
        <v>21115</v>
      </c>
      <c r="I2018" s="2">
        <v>20604</v>
      </c>
      <c r="J2018" s="2"/>
      <c r="K2018" t="str">
        <f t="shared" si="127"/>
        <v>ㄌㄜ４０２Ｐ</v>
      </c>
      <c r="L2018" t="str">
        <f t="shared" si="128"/>
        <v>ㄇㄨ４０３</v>
      </c>
      <c r="M2018" t="str">
        <f t="shared" si="129"/>
        <v/>
      </c>
    </row>
    <row r="2019" spans="1:13" x14ac:dyDescent="0.4">
      <c r="A2019">
        <v>20000</v>
      </c>
      <c r="B2019">
        <v>2700</v>
      </c>
      <c r="C2019">
        <v>6</v>
      </c>
      <c r="D2019">
        <f t="shared" si="130"/>
        <v>22706</v>
      </c>
      <c r="E2019" t="s">
        <v>1915</v>
      </c>
      <c r="G2019" t="s">
        <v>4331</v>
      </c>
      <c r="H2019" s="2">
        <v>10624</v>
      </c>
      <c r="I2019" s="2">
        <v>14910</v>
      </c>
      <c r="J2019" s="2"/>
      <c r="K2019" t="str">
        <f t="shared" si="127"/>
        <v>ㄇㄨ402</v>
      </c>
      <c r="L2019" t="str">
        <f t="shared" si="128"/>
        <v>ㄘㄨㄥ202</v>
      </c>
      <c r="M2019" t="str">
        <f t="shared" si="129"/>
        <v/>
      </c>
    </row>
    <row r="2020" spans="1:13" x14ac:dyDescent="0.4">
      <c r="A2020">
        <v>20000</v>
      </c>
      <c r="B2020">
        <v>2700</v>
      </c>
      <c r="C2020">
        <v>7</v>
      </c>
      <c r="D2020">
        <f t="shared" si="130"/>
        <v>22707</v>
      </c>
      <c r="G2020" t="s">
        <v>4332</v>
      </c>
      <c r="H2020" s="2">
        <v>10624</v>
      </c>
      <c r="I2020" s="2">
        <v>14806</v>
      </c>
      <c r="J2020" s="2"/>
      <c r="K2020" t="str">
        <f t="shared" si="127"/>
        <v>ㄇㄨ402</v>
      </c>
      <c r="L2020" t="str">
        <f t="shared" si="128"/>
        <v>ㄗㄨㄣ101</v>
      </c>
      <c r="M2020" t="str">
        <f t="shared" si="129"/>
        <v/>
      </c>
    </row>
    <row r="2021" spans="1:13" x14ac:dyDescent="0.4">
      <c r="A2021">
        <v>20000</v>
      </c>
      <c r="B2021">
        <v>2700</v>
      </c>
      <c r="C2021">
        <v>8</v>
      </c>
      <c r="D2021">
        <f t="shared" si="130"/>
        <v>22708</v>
      </c>
      <c r="E2021" t="s">
        <v>1916</v>
      </c>
      <c r="G2021" t="s">
        <v>4333</v>
      </c>
      <c r="H2021" s="2">
        <v>10624</v>
      </c>
      <c r="I2021" s="2">
        <v>10417</v>
      </c>
      <c r="J2021" s="2"/>
      <c r="K2021" t="str">
        <f t="shared" si="127"/>
        <v>ㄇㄨ402</v>
      </c>
      <c r="L2021" t="str">
        <f t="shared" si="128"/>
        <v>ㄆㄨ103P</v>
      </c>
      <c r="M2021" t="str">
        <f t="shared" si="129"/>
        <v/>
      </c>
    </row>
    <row r="2022" spans="1:13" x14ac:dyDescent="0.4">
      <c r="A2022">
        <v>20000</v>
      </c>
      <c r="B2022">
        <v>2700</v>
      </c>
      <c r="C2022">
        <v>9</v>
      </c>
      <c r="D2022">
        <f t="shared" si="130"/>
        <v>22709</v>
      </c>
      <c r="E2022" t="s">
        <v>1917</v>
      </c>
      <c r="G2022" t="s">
        <v>4334</v>
      </c>
      <c r="H2022" s="2">
        <v>10624</v>
      </c>
      <c r="I2022" s="2">
        <v>12411</v>
      </c>
      <c r="J2022" s="2"/>
      <c r="K2022" t="str">
        <f t="shared" si="127"/>
        <v>ㄇㄨ402</v>
      </c>
      <c r="L2022" t="str">
        <f t="shared" si="128"/>
        <v>ㄏㄨㄚ201</v>
      </c>
      <c r="M2022" t="str">
        <f t="shared" si="129"/>
        <v/>
      </c>
    </row>
    <row r="2023" spans="1:13" x14ac:dyDescent="0.4">
      <c r="A2023">
        <v>20000</v>
      </c>
      <c r="B2023">
        <v>2700</v>
      </c>
      <c r="C2023">
        <v>10</v>
      </c>
      <c r="D2023">
        <f t="shared" si="130"/>
        <v>22710</v>
      </c>
      <c r="E2023" t="s">
        <v>1918</v>
      </c>
      <c r="G2023" t="s">
        <v>4335</v>
      </c>
      <c r="H2023" s="2">
        <v>10624</v>
      </c>
      <c r="I2023" s="2">
        <v>11012</v>
      </c>
      <c r="J2023" s="2"/>
      <c r="K2023" t="str">
        <f t="shared" si="127"/>
        <v>ㄇㄨ402</v>
      </c>
      <c r="L2023" t="str">
        <f t="shared" si="128"/>
        <v>ㄉㄥ101</v>
      </c>
      <c r="M2023" t="str">
        <f t="shared" si="129"/>
        <v/>
      </c>
    </row>
    <row r="2024" spans="1:13" x14ac:dyDescent="0.4">
      <c r="A2024">
        <v>20000</v>
      </c>
      <c r="B2024">
        <v>2700</v>
      </c>
      <c r="C2024">
        <v>11</v>
      </c>
      <c r="D2024">
        <f t="shared" si="130"/>
        <v>22711</v>
      </c>
      <c r="E2024" t="s">
        <v>1919</v>
      </c>
      <c r="G2024" t="s">
        <v>4336</v>
      </c>
      <c r="H2024" s="2">
        <v>10624</v>
      </c>
      <c r="I2024" s="2">
        <v>12512</v>
      </c>
      <c r="J2024" s="2"/>
      <c r="K2024" t="str">
        <f t="shared" si="127"/>
        <v>ㄇㄨ402</v>
      </c>
      <c r="L2024" t="str">
        <f t="shared" si="128"/>
        <v>ㄏㄨㄤ202</v>
      </c>
      <c r="M2024" t="str">
        <f t="shared" si="129"/>
        <v/>
      </c>
    </row>
    <row r="2025" spans="1:13" x14ac:dyDescent="0.4">
      <c r="A2025">
        <v>20000</v>
      </c>
      <c r="B2025">
        <v>2700</v>
      </c>
      <c r="C2025">
        <v>12</v>
      </c>
      <c r="D2025">
        <f t="shared" si="130"/>
        <v>22712</v>
      </c>
      <c r="E2025" t="s">
        <v>1920</v>
      </c>
      <c r="G2025" t="s">
        <v>4337</v>
      </c>
      <c r="H2025" s="2">
        <v>10624</v>
      </c>
      <c r="I2025" s="2">
        <v>15823</v>
      </c>
      <c r="J2025" s="2"/>
      <c r="K2025" t="str">
        <f t="shared" si="127"/>
        <v>ㄇㄨ402</v>
      </c>
      <c r="L2025" t="str">
        <f t="shared" si="128"/>
        <v>ㄩ405</v>
      </c>
      <c r="M2025" t="str">
        <f t="shared" si="129"/>
        <v/>
      </c>
    </row>
    <row r="2026" spans="1:13" x14ac:dyDescent="0.4">
      <c r="A2026">
        <v>20000</v>
      </c>
      <c r="B2026">
        <v>2700</v>
      </c>
      <c r="C2026">
        <v>13</v>
      </c>
      <c r="D2026">
        <f t="shared" si="130"/>
        <v>22713</v>
      </c>
      <c r="E2026" t="s">
        <v>1921</v>
      </c>
      <c r="G2026" t="s">
        <v>4338</v>
      </c>
      <c r="H2026" s="2">
        <v>10624</v>
      </c>
      <c r="I2026" s="2">
        <v>14508</v>
      </c>
      <c r="J2026" s="2"/>
      <c r="K2026" t="str">
        <f t="shared" si="127"/>
        <v>ㄇㄨ402</v>
      </c>
      <c r="L2026" t="str">
        <f t="shared" si="128"/>
        <v>ㄕㄨ407P</v>
      </c>
      <c r="M2026" t="str">
        <f t="shared" si="129"/>
        <v/>
      </c>
    </row>
    <row r="2027" spans="1:13" x14ac:dyDescent="0.4">
      <c r="A2027">
        <v>20000</v>
      </c>
      <c r="B2027">
        <v>2700</v>
      </c>
      <c r="C2027">
        <v>14</v>
      </c>
      <c r="D2027">
        <f t="shared" si="130"/>
        <v>22714</v>
      </c>
      <c r="E2027" t="s">
        <v>1922</v>
      </c>
      <c r="G2027" t="s">
        <v>4339</v>
      </c>
      <c r="H2027" s="2">
        <v>10624</v>
      </c>
      <c r="I2027" s="2">
        <v>11916</v>
      </c>
      <c r="J2027" s="2"/>
      <c r="K2027" t="str">
        <f t="shared" si="127"/>
        <v>ㄇㄨ402</v>
      </c>
      <c r="L2027" t="str">
        <f t="shared" si="128"/>
        <v>ㄍㄢ302</v>
      </c>
      <c r="M2027" t="str">
        <f t="shared" si="129"/>
        <v/>
      </c>
    </row>
    <row r="2028" spans="1:13" x14ac:dyDescent="0.4">
      <c r="A2028">
        <v>20000</v>
      </c>
      <c r="B2028">
        <v>2700</v>
      </c>
      <c r="C2028">
        <v>15</v>
      </c>
      <c r="D2028">
        <f t="shared" si="130"/>
        <v>22715</v>
      </c>
      <c r="E2028" t="s">
        <v>1923</v>
      </c>
      <c r="G2028" t="s">
        <v>4340</v>
      </c>
      <c r="H2028" s="2">
        <v>10624</v>
      </c>
      <c r="I2028" s="2">
        <v>15014</v>
      </c>
      <c r="J2028" s="2"/>
      <c r="K2028" t="str">
        <f t="shared" si="127"/>
        <v>ㄇㄨ402</v>
      </c>
      <c r="L2028" t="str">
        <f t="shared" si="128"/>
        <v>ㄙㄨㄟ202</v>
      </c>
      <c r="M2028" t="str">
        <f t="shared" si="129"/>
        <v/>
      </c>
    </row>
    <row r="2029" spans="1:13" x14ac:dyDescent="0.4">
      <c r="A2029">
        <v>20000</v>
      </c>
      <c r="B2029">
        <v>2700</v>
      </c>
      <c r="C2029">
        <v>16</v>
      </c>
      <c r="D2029">
        <f t="shared" si="130"/>
        <v>22716</v>
      </c>
      <c r="E2029" t="s">
        <v>1924</v>
      </c>
      <c r="G2029" t="s">
        <v>4341</v>
      </c>
      <c r="H2029" s="2">
        <v>10624</v>
      </c>
      <c r="I2029" s="2">
        <v>13517</v>
      </c>
      <c r="J2029" s="2"/>
      <c r="K2029" t="str">
        <f t="shared" si="127"/>
        <v>ㄇㄨ402</v>
      </c>
      <c r="L2029" t="str">
        <f t="shared" si="128"/>
        <v>ㄒㄧㄤ404</v>
      </c>
      <c r="M2029" t="str">
        <f t="shared" si="129"/>
        <v/>
      </c>
    </row>
    <row r="2030" spans="1:13" x14ac:dyDescent="0.4">
      <c r="A2030">
        <v>20000</v>
      </c>
      <c r="B2030">
        <v>2700</v>
      </c>
      <c r="C2030">
        <v>17</v>
      </c>
      <c r="D2030">
        <f t="shared" si="130"/>
        <v>22717</v>
      </c>
      <c r="E2030" t="s">
        <v>1925</v>
      </c>
      <c r="G2030" t="s">
        <v>4342</v>
      </c>
      <c r="H2030" s="2">
        <v>10624</v>
      </c>
      <c r="I2030" s="2">
        <v>13110</v>
      </c>
      <c r="J2030" s="2"/>
      <c r="K2030" t="str">
        <f t="shared" si="127"/>
        <v>ㄇㄨ402</v>
      </c>
      <c r="L2030" t="str">
        <f t="shared" si="128"/>
        <v>ㄑㄧㄠ201</v>
      </c>
      <c r="M2030" t="str">
        <f t="shared" si="129"/>
        <v/>
      </c>
    </row>
    <row r="2031" spans="1:13" x14ac:dyDescent="0.4">
      <c r="A2031">
        <v>20000</v>
      </c>
      <c r="B2031">
        <v>2700</v>
      </c>
      <c r="C2031">
        <v>18</v>
      </c>
      <c r="D2031">
        <f t="shared" si="130"/>
        <v>22718</v>
      </c>
      <c r="E2031" t="s">
        <v>1926</v>
      </c>
      <c r="G2031" t="s">
        <v>4343</v>
      </c>
      <c r="H2031" s="2">
        <v>10624</v>
      </c>
      <c r="I2031" s="2">
        <v>14907</v>
      </c>
      <c r="J2031" s="2"/>
      <c r="K2031" t="str">
        <f t="shared" si="127"/>
        <v>ㄇㄨ402</v>
      </c>
      <c r="L2031" t="str">
        <f t="shared" si="128"/>
        <v>ㄘㄨㄟ401</v>
      </c>
      <c r="M2031" t="str">
        <f t="shared" si="129"/>
        <v/>
      </c>
    </row>
    <row r="2032" spans="1:13" x14ac:dyDescent="0.4">
      <c r="A2032">
        <v>20000</v>
      </c>
      <c r="B2032">
        <v>2700</v>
      </c>
      <c r="C2032">
        <v>19</v>
      </c>
      <c r="D2032">
        <f t="shared" si="130"/>
        <v>22719</v>
      </c>
      <c r="E2032" t="s">
        <v>1927</v>
      </c>
      <c r="G2032" t="s">
        <v>4344</v>
      </c>
      <c r="H2032" s="2">
        <v>10624</v>
      </c>
      <c r="I2032" s="2">
        <v>12716</v>
      </c>
      <c r="J2032" s="2"/>
      <c r="K2032" t="str">
        <f t="shared" si="127"/>
        <v>ㄇㄨ402</v>
      </c>
      <c r="L2032" t="str">
        <f t="shared" si="128"/>
        <v>ㄐㄧㄠ103</v>
      </c>
      <c r="M2032" t="str">
        <f t="shared" si="129"/>
        <v/>
      </c>
    </row>
    <row r="2033" spans="1:13" x14ac:dyDescent="0.4">
      <c r="A2033">
        <v>20000</v>
      </c>
      <c r="B2033">
        <v>2700</v>
      </c>
      <c r="C2033">
        <v>20</v>
      </c>
      <c r="D2033">
        <f t="shared" si="130"/>
        <v>22720</v>
      </c>
      <c r="E2033" t="s">
        <v>1928</v>
      </c>
      <c r="G2033" t="s">
        <v>4345</v>
      </c>
      <c r="H2033" s="2">
        <v>10624</v>
      </c>
      <c r="I2033" s="2">
        <v>12609</v>
      </c>
      <c r="J2033" s="2"/>
      <c r="K2033" t="str">
        <f t="shared" si="127"/>
        <v>ㄇㄨ402</v>
      </c>
      <c r="L2033" t="str">
        <f t="shared" si="128"/>
        <v>ㄐㄧ303</v>
      </c>
      <c r="M2033" t="str">
        <f t="shared" si="129"/>
        <v/>
      </c>
    </row>
    <row r="2034" spans="1:13" x14ac:dyDescent="0.4">
      <c r="A2034">
        <v>20000</v>
      </c>
      <c r="B2034">
        <v>2700</v>
      </c>
      <c r="C2034">
        <v>21</v>
      </c>
      <c r="D2034">
        <f t="shared" si="130"/>
        <v>22721</v>
      </c>
      <c r="E2034" t="s">
        <v>1929</v>
      </c>
      <c r="G2034" t="s">
        <v>4346</v>
      </c>
      <c r="H2034" s="2">
        <v>10624</v>
      </c>
      <c r="I2034" s="2">
        <v>11008</v>
      </c>
      <c r="J2034" s="2"/>
      <c r="K2034" t="str">
        <f t="shared" si="127"/>
        <v>ㄇㄨ402</v>
      </c>
      <c r="L2034" t="str">
        <f t="shared" si="128"/>
        <v>ㄉㄢ301</v>
      </c>
      <c r="M2034" t="str">
        <f t="shared" si="129"/>
        <v/>
      </c>
    </row>
    <row r="2035" spans="1:13" x14ac:dyDescent="0.4">
      <c r="A2035">
        <v>20000</v>
      </c>
      <c r="B2035">
        <v>2700</v>
      </c>
      <c r="C2035">
        <v>22</v>
      </c>
      <c r="D2035">
        <f t="shared" si="130"/>
        <v>22722</v>
      </c>
      <c r="E2035" t="s">
        <v>1930</v>
      </c>
      <c r="G2035" t="s">
        <v>4347</v>
      </c>
      <c r="H2035" s="2">
        <v>10624</v>
      </c>
      <c r="I2035" s="2">
        <v>11011</v>
      </c>
      <c r="J2035" s="2"/>
      <c r="K2035" t="str">
        <f t="shared" si="127"/>
        <v>ㄇㄨ402</v>
      </c>
      <c r="L2035" t="str">
        <f t="shared" si="128"/>
        <v>ㄉㄤ101</v>
      </c>
      <c r="M2035" t="str">
        <f t="shared" si="129"/>
        <v/>
      </c>
    </row>
    <row r="2036" spans="1:13" x14ac:dyDescent="0.4">
      <c r="A2036">
        <v>20000</v>
      </c>
      <c r="B2036">
        <v>2700</v>
      </c>
      <c r="C2036">
        <v>23</v>
      </c>
      <c r="D2036">
        <f t="shared" si="130"/>
        <v>22723</v>
      </c>
      <c r="E2036" t="s">
        <v>1931</v>
      </c>
      <c r="G2036" t="s">
        <v>4348</v>
      </c>
      <c r="H2036" s="2">
        <v>10624</v>
      </c>
      <c r="I2036" s="2">
        <v>12718</v>
      </c>
      <c r="J2036" s="2"/>
      <c r="K2036" t="str">
        <f t="shared" si="127"/>
        <v>ㄇㄨ402</v>
      </c>
      <c r="L2036" t="str">
        <f t="shared" si="128"/>
        <v>ㄐㄧㄠ302P</v>
      </c>
      <c r="M2036" t="str">
        <f t="shared" si="129"/>
        <v/>
      </c>
    </row>
    <row r="2037" spans="1:13" x14ac:dyDescent="0.4">
      <c r="A2037">
        <v>20000</v>
      </c>
      <c r="B2037">
        <v>2700</v>
      </c>
      <c r="C2037">
        <v>24</v>
      </c>
      <c r="D2037">
        <f t="shared" si="130"/>
        <v>22724</v>
      </c>
      <c r="E2037" t="s">
        <v>1932</v>
      </c>
      <c r="G2037" t="s">
        <v>4349</v>
      </c>
      <c r="H2037" s="2">
        <v>10624</v>
      </c>
      <c r="I2037" s="2">
        <v>13120</v>
      </c>
      <c r="J2037" s="2"/>
      <c r="K2037" t="str">
        <f t="shared" si="127"/>
        <v>ㄇㄨ402</v>
      </c>
      <c r="L2037" t="str">
        <f t="shared" si="128"/>
        <v>ㄑㄧㄢ103</v>
      </c>
      <c r="M2037" t="str">
        <f t="shared" si="129"/>
        <v/>
      </c>
    </row>
    <row r="2038" spans="1:13" x14ac:dyDescent="0.4">
      <c r="A2038">
        <v>20000</v>
      </c>
      <c r="B2038">
        <v>2800</v>
      </c>
      <c r="C2038">
        <v>1</v>
      </c>
      <c r="D2038">
        <f t="shared" si="130"/>
        <v>22801</v>
      </c>
      <c r="E2038" t="s">
        <v>1933</v>
      </c>
      <c r="G2038" t="s">
        <v>4350</v>
      </c>
      <c r="H2038" s="2">
        <v>10624</v>
      </c>
      <c r="I2038" s="2">
        <v>12502</v>
      </c>
      <c r="J2038" s="2"/>
      <c r="K2038" t="str">
        <f t="shared" ref="K2038:K2101" si="131">IF(H2038&gt;0,LOOKUP(H2038,$D$1:$D$2500,$E$1:$E$2500),"")</f>
        <v>ㄇㄨ402</v>
      </c>
      <c r="L2038" t="str">
        <f t="shared" ref="L2038:L2101" si="132">IF(I2038&gt;0,LOOKUP(I2038,$D$1:$D$2500,$E$1:$E$2500),"")</f>
        <v>ㄏㄨㄟ402</v>
      </c>
      <c r="M2038" t="str">
        <f t="shared" ref="M2038:M2101" si="133">IF(J2038&gt;0,LOOKUP(J2038,$D$1:$D$2500,$E$1:$E$2500),"")</f>
        <v/>
      </c>
    </row>
    <row r="2039" spans="1:13" x14ac:dyDescent="0.4">
      <c r="A2039">
        <v>20000</v>
      </c>
      <c r="B2039">
        <v>2800</v>
      </c>
      <c r="C2039">
        <v>2</v>
      </c>
      <c r="D2039">
        <f t="shared" si="130"/>
        <v>22802</v>
      </c>
      <c r="E2039" t="s">
        <v>1934</v>
      </c>
      <c r="G2039" t="s">
        <v>4351</v>
      </c>
      <c r="H2039" s="2">
        <v>10624</v>
      </c>
      <c r="I2039" s="2">
        <v>12707</v>
      </c>
      <c r="J2039" s="2"/>
      <c r="K2039" t="str">
        <f t="shared" si="131"/>
        <v>ㄇㄨ402</v>
      </c>
      <c r="L2039" t="str">
        <f t="shared" si="132"/>
        <v>ㄐㄧㄝ205</v>
      </c>
      <c r="M2039" t="str">
        <f t="shared" si="133"/>
        <v/>
      </c>
    </row>
    <row r="2040" spans="1:13" x14ac:dyDescent="0.4">
      <c r="A2040">
        <v>20000</v>
      </c>
      <c r="B2040">
        <v>2800</v>
      </c>
      <c r="C2040">
        <v>3</v>
      </c>
      <c r="D2040">
        <f t="shared" si="130"/>
        <v>22803</v>
      </c>
      <c r="E2040" t="s">
        <v>1935</v>
      </c>
      <c r="G2040" t="s">
        <v>4352</v>
      </c>
      <c r="H2040" s="2">
        <v>10624</v>
      </c>
      <c r="I2040" s="2">
        <v>10308</v>
      </c>
      <c r="J2040" s="2"/>
      <c r="K2040" t="str">
        <f t="shared" si="131"/>
        <v>ㄇㄨ402</v>
      </c>
      <c r="L2040" t="str">
        <f t="shared" si="132"/>
        <v>ㄅㄧㄣ101</v>
      </c>
      <c r="M2040" t="str">
        <f t="shared" si="133"/>
        <v/>
      </c>
    </row>
    <row r="2041" spans="1:13" x14ac:dyDescent="0.4">
      <c r="A2041">
        <v>20000</v>
      </c>
      <c r="B2041">
        <v>2800</v>
      </c>
      <c r="C2041">
        <v>4</v>
      </c>
      <c r="D2041">
        <f t="shared" si="130"/>
        <v>22804</v>
      </c>
      <c r="E2041" t="s">
        <v>1936</v>
      </c>
      <c r="G2041" t="s">
        <v>4353</v>
      </c>
      <c r="H2041" s="2">
        <v>10624</v>
      </c>
      <c r="I2041" s="2">
        <v>10522</v>
      </c>
      <c r="J2041" s="2"/>
      <c r="K2041" t="str">
        <f t="shared" si="131"/>
        <v>ㄇㄨ402</v>
      </c>
      <c r="L2041" t="str">
        <f t="shared" si="132"/>
        <v>ㄇㄥ201</v>
      </c>
      <c r="M2041" t="str">
        <f t="shared" si="133"/>
        <v/>
      </c>
    </row>
    <row r="2042" spans="1:13" x14ac:dyDescent="0.4">
      <c r="A2042">
        <v>20000</v>
      </c>
      <c r="B2042">
        <v>2800</v>
      </c>
      <c r="C2042">
        <v>5</v>
      </c>
      <c r="D2042">
        <f t="shared" si="130"/>
        <v>22805</v>
      </c>
      <c r="E2042" t="s">
        <v>1937</v>
      </c>
      <c r="G2042" t="s">
        <v>4354</v>
      </c>
      <c r="H2042" s="2">
        <v>10624</v>
      </c>
      <c r="I2042" s="2">
        <v>12216</v>
      </c>
      <c r="J2042" s="2"/>
      <c r="K2042" t="str">
        <f t="shared" si="131"/>
        <v>ㄇㄨ402</v>
      </c>
      <c r="L2042" t="str">
        <f t="shared" si="132"/>
        <v>ㄎㄨㄟ401</v>
      </c>
      <c r="M2042" t="str">
        <f t="shared" si="133"/>
        <v/>
      </c>
    </row>
    <row r="2043" spans="1:13" x14ac:dyDescent="0.4">
      <c r="A2043">
        <v>20000</v>
      </c>
      <c r="B2043">
        <v>2800</v>
      </c>
      <c r="C2043">
        <v>6</v>
      </c>
      <c r="D2043">
        <f t="shared" si="130"/>
        <v>22806</v>
      </c>
      <c r="E2043" t="s">
        <v>1938</v>
      </c>
      <c r="G2043" t="s">
        <v>4355</v>
      </c>
      <c r="H2043" s="2">
        <v>10624</v>
      </c>
      <c r="I2043" s="2">
        <v>12805</v>
      </c>
      <c r="J2043" s="2"/>
      <c r="K2043" t="str">
        <f t="shared" si="131"/>
        <v>ㄇㄨ402</v>
      </c>
      <c r="L2043" t="str">
        <f t="shared" si="132"/>
        <v>ㄐㄧㄢ105</v>
      </c>
      <c r="M2043" t="str">
        <f t="shared" si="133"/>
        <v/>
      </c>
    </row>
    <row r="2044" spans="1:13" x14ac:dyDescent="0.4">
      <c r="A2044">
        <v>20000</v>
      </c>
      <c r="B2044">
        <v>2800</v>
      </c>
      <c r="C2044">
        <v>7</v>
      </c>
      <c r="D2044">
        <f t="shared" si="130"/>
        <v>22807</v>
      </c>
      <c r="E2044" t="s">
        <v>1939</v>
      </c>
      <c r="G2044" t="s">
        <v>4356</v>
      </c>
      <c r="H2044" s="2">
        <v>10624</v>
      </c>
      <c r="I2044" s="2">
        <v>11424</v>
      </c>
      <c r="J2044" s="2"/>
      <c r="K2044" t="str">
        <f t="shared" si="131"/>
        <v>ㄇㄨ402</v>
      </c>
      <c r="L2044" t="str">
        <f t="shared" si="132"/>
        <v>ㄋㄧㄥ201</v>
      </c>
      <c r="M2044" t="str">
        <f t="shared" si="133"/>
        <v/>
      </c>
    </row>
    <row r="2045" spans="1:13" x14ac:dyDescent="0.4">
      <c r="A2045">
        <v>20000</v>
      </c>
      <c r="B2045">
        <v>2800</v>
      </c>
      <c r="C2045">
        <v>8</v>
      </c>
      <c r="D2045">
        <f t="shared" si="130"/>
        <v>22808</v>
      </c>
      <c r="E2045" t="s">
        <v>1940</v>
      </c>
      <c r="G2045" t="s">
        <v>4357</v>
      </c>
      <c r="H2045" s="2">
        <v>10624</v>
      </c>
      <c r="I2045" s="2">
        <v>13717</v>
      </c>
      <c r="J2045" s="2"/>
      <c r="K2045" t="str">
        <f t="shared" si="131"/>
        <v>ㄇㄨ402</v>
      </c>
      <c r="L2045" t="str">
        <f t="shared" si="132"/>
        <v>ㄓㄞ202</v>
      </c>
      <c r="M2045" t="str">
        <f t="shared" si="133"/>
        <v/>
      </c>
    </row>
    <row r="2046" spans="1:13" x14ac:dyDescent="0.4">
      <c r="A2046">
        <v>20000</v>
      </c>
      <c r="B2046">
        <v>2800</v>
      </c>
      <c r="C2046">
        <v>9</v>
      </c>
      <c r="D2046">
        <f t="shared" si="130"/>
        <v>22809</v>
      </c>
      <c r="E2046" t="s">
        <v>1941</v>
      </c>
      <c r="G2046" t="s">
        <v>4358</v>
      </c>
      <c r="H2046" s="2">
        <v>10624</v>
      </c>
      <c r="I2046" s="2">
        <v>14119</v>
      </c>
      <c r="J2046" s="2"/>
      <c r="K2046" t="str">
        <f t="shared" si="131"/>
        <v>ㄇㄨ402</v>
      </c>
      <c r="L2046" t="str">
        <f t="shared" si="132"/>
        <v>ㄔㄨ202</v>
      </c>
      <c r="M2046" t="str">
        <f t="shared" si="133"/>
        <v/>
      </c>
    </row>
    <row r="2047" spans="1:13" x14ac:dyDescent="0.4">
      <c r="A2047">
        <v>20000</v>
      </c>
      <c r="B2047">
        <v>2800</v>
      </c>
      <c r="C2047">
        <v>10</v>
      </c>
      <c r="D2047">
        <f t="shared" si="130"/>
        <v>22810</v>
      </c>
      <c r="E2047" t="s">
        <v>1942</v>
      </c>
      <c r="G2047" t="s">
        <v>4359</v>
      </c>
      <c r="H2047" s="2">
        <v>10624</v>
      </c>
      <c r="I2047" s="2">
        <v>10502</v>
      </c>
      <c r="J2047" s="2"/>
      <c r="K2047" t="str">
        <f t="shared" si="131"/>
        <v>ㄇㄨ402</v>
      </c>
      <c r="L2047" t="str">
        <f t="shared" si="132"/>
        <v>ㄇㄞ402</v>
      </c>
      <c r="M2047" t="str">
        <f t="shared" si="133"/>
        <v/>
      </c>
    </row>
    <row r="2048" spans="1:13" x14ac:dyDescent="0.4">
      <c r="A2048">
        <v>20000</v>
      </c>
      <c r="B2048">
        <v>2800</v>
      </c>
      <c r="C2048">
        <v>11</v>
      </c>
      <c r="D2048">
        <f t="shared" si="130"/>
        <v>22811</v>
      </c>
      <c r="E2048" t="s">
        <v>1943</v>
      </c>
      <c r="G2048" t="s">
        <v>4360</v>
      </c>
      <c r="H2048" s="2">
        <v>10624</v>
      </c>
      <c r="I2048" s="2">
        <v>11813</v>
      </c>
      <c r="J2048" s="2"/>
      <c r="K2048" t="str">
        <f t="shared" si="131"/>
        <v>ㄇㄨ402</v>
      </c>
      <c r="L2048" t="str">
        <f t="shared" si="132"/>
        <v>ㄌㄩ201</v>
      </c>
      <c r="M2048" t="str">
        <f t="shared" si="133"/>
        <v/>
      </c>
    </row>
    <row r="2049" spans="1:13" x14ac:dyDescent="0.4">
      <c r="A2049">
        <v>20000</v>
      </c>
      <c r="B2049">
        <v>2800</v>
      </c>
      <c r="C2049">
        <v>12</v>
      </c>
      <c r="D2049">
        <f t="shared" ref="D2049:D2112" si="134">SUM(A2049:C2049)</f>
        <v>22812</v>
      </c>
      <c r="E2049" t="s">
        <v>1944</v>
      </c>
      <c r="G2049" t="s">
        <v>4361</v>
      </c>
      <c r="H2049" s="2">
        <v>10624</v>
      </c>
      <c r="I2049" s="2">
        <v>11724</v>
      </c>
      <c r="J2049" s="2"/>
      <c r="K2049" t="str">
        <f t="shared" si="131"/>
        <v>ㄇㄨ402</v>
      </c>
      <c r="L2049" t="str">
        <f t="shared" si="132"/>
        <v>ㄌㄨ303</v>
      </c>
      <c r="M2049" t="str">
        <f t="shared" si="133"/>
        <v/>
      </c>
    </row>
    <row r="2050" spans="1:13" x14ac:dyDescent="0.4">
      <c r="A2050">
        <v>20000</v>
      </c>
      <c r="B2050">
        <v>2800</v>
      </c>
      <c r="C2050">
        <v>13</v>
      </c>
      <c r="D2050">
        <f t="shared" si="134"/>
        <v>22813</v>
      </c>
      <c r="E2050" t="s">
        <v>1945</v>
      </c>
      <c r="G2050" t="s">
        <v>4362</v>
      </c>
      <c r="H2050" s="2">
        <v>10624</v>
      </c>
      <c r="I2050" s="2">
        <v>15518</v>
      </c>
      <c r="J2050" s="2"/>
      <c r="K2050" t="str">
        <f t="shared" si="131"/>
        <v>ㄇㄨ402</v>
      </c>
      <c r="L2050" t="str">
        <f t="shared" si="132"/>
        <v>ㄧㄥ102</v>
      </c>
      <c r="M2050" t="str">
        <f t="shared" si="133"/>
        <v/>
      </c>
    </row>
    <row r="2051" spans="1:13" x14ac:dyDescent="0.4">
      <c r="A2051">
        <v>20000</v>
      </c>
      <c r="B2051">
        <v>2800</v>
      </c>
      <c r="C2051">
        <v>14</v>
      </c>
      <c r="D2051">
        <f t="shared" si="134"/>
        <v>22814</v>
      </c>
      <c r="E2051" t="s">
        <v>1946</v>
      </c>
      <c r="G2051" t="s">
        <v>4363</v>
      </c>
      <c r="H2051" s="2">
        <v>10624</v>
      </c>
      <c r="I2051" s="2">
        <v>11602</v>
      </c>
      <c r="J2051" s="2"/>
      <c r="K2051" t="str">
        <f t="shared" si="131"/>
        <v>ㄇㄨ402</v>
      </c>
      <c r="L2051" t="str">
        <f t="shared" si="132"/>
        <v>ㄌㄢ201</v>
      </c>
      <c r="M2051" t="str">
        <f t="shared" si="133"/>
        <v/>
      </c>
    </row>
    <row r="2052" spans="1:13" x14ac:dyDescent="0.4">
      <c r="A2052">
        <v>20000</v>
      </c>
      <c r="B2052">
        <v>2800</v>
      </c>
      <c r="C2052">
        <v>15</v>
      </c>
      <c r="D2052">
        <f t="shared" si="134"/>
        <v>22815</v>
      </c>
      <c r="E2052" t="s">
        <v>1947</v>
      </c>
      <c r="G2052" t="s">
        <v>4364</v>
      </c>
      <c r="H2052" s="2">
        <v>10624</v>
      </c>
      <c r="I2052" s="2">
        <v>12503</v>
      </c>
      <c r="J2052" s="2"/>
      <c r="K2052" t="str">
        <f t="shared" si="131"/>
        <v>ㄇㄨ402</v>
      </c>
      <c r="L2052" t="str">
        <f t="shared" si="132"/>
        <v>ㄏㄨㄢ101P</v>
      </c>
      <c r="M2052" t="str">
        <f t="shared" si="133"/>
        <v/>
      </c>
    </row>
    <row r="2053" spans="1:13" x14ac:dyDescent="0.4">
      <c r="A2053">
        <v>20000</v>
      </c>
      <c r="B2053">
        <v>2800</v>
      </c>
      <c r="C2053">
        <v>16</v>
      </c>
      <c r="D2053">
        <f t="shared" si="134"/>
        <v>22816</v>
      </c>
      <c r="E2053" t="s">
        <v>1948</v>
      </c>
      <c r="G2053" t="s">
        <v>4365</v>
      </c>
      <c r="H2053" s="2">
        <v>10624</v>
      </c>
      <c r="I2053" s="2">
        <v>11603</v>
      </c>
      <c r="J2053" s="2"/>
      <c r="K2053" t="str">
        <f t="shared" si="131"/>
        <v>ㄇㄨ402</v>
      </c>
      <c r="L2053" t="str">
        <f t="shared" si="132"/>
        <v>ㄌㄢ301</v>
      </c>
      <c r="M2053" t="str">
        <f t="shared" si="133"/>
        <v/>
      </c>
    </row>
    <row r="2054" spans="1:13" x14ac:dyDescent="0.4">
      <c r="A2054">
        <v>20000</v>
      </c>
      <c r="B2054">
        <v>2800</v>
      </c>
      <c r="C2054">
        <v>17</v>
      </c>
      <c r="D2054">
        <f t="shared" si="134"/>
        <v>22817</v>
      </c>
      <c r="E2054" t="s">
        <v>1949</v>
      </c>
      <c r="G2054" t="s">
        <v>4366</v>
      </c>
      <c r="H2054" s="9"/>
      <c r="I2054" s="9"/>
      <c r="J2054" s="9"/>
      <c r="K2054" t="str">
        <f t="shared" si="131"/>
        <v/>
      </c>
      <c r="L2054" t="str">
        <f t="shared" si="132"/>
        <v/>
      </c>
      <c r="M2054" t="str">
        <f t="shared" si="133"/>
        <v/>
      </c>
    </row>
    <row r="2055" spans="1:13" x14ac:dyDescent="0.4">
      <c r="A2055">
        <v>20000</v>
      </c>
      <c r="B2055">
        <v>2800</v>
      </c>
      <c r="C2055">
        <v>18</v>
      </c>
      <c r="D2055">
        <f t="shared" si="134"/>
        <v>22818</v>
      </c>
      <c r="E2055" t="s">
        <v>1950</v>
      </c>
      <c r="G2055" t="s">
        <v>4367</v>
      </c>
      <c r="H2055" s="2">
        <v>15123</v>
      </c>
      <c r="I2055" s="2">
        <v>13203</v>
      </c>
      <c r="J2055" s="2"/>
      <c r="K2055" t="str">
        <f t="shared" si="131"/>
        <v>ㄦ402</v>
      </c>
      <c r="L2055" t="str">
        <f t="shared" si="132"/>
        <v>ㄑㄧㄢ401</v>
      </c>
      <c r="M2055" t="str">
        <f t="shared" si="133"/>
        <v/>
      </c>
    </row>
    <row r="2056" spans="1:13" x14ac:dyDescent="0.4">
      <c r="A2056">
        <v>20000</v>
      </c>
      <c r="B2056">
        <v>2800</v>
      </c>
      <c r="C2056">
        <v>19</v>
      </c>
      <c r="D2056">
        <f t="shared" si="134"/>
        <v>22819</v>
      </c>
      <c r="E2056" t="s">
        <v>1951</v>
      </c>
      <c r="G2056" t="s">
        <v>4368</v>
      </c>
      <c r="H2056" s="2">
        <v>12813</v>
      </c>
      <c r="I2056" s="2">
        <v>13203</v>
      </c>
      <c r="J2056" s="2"/>
      <c r="K2056" t="str">
        <f t="shared" si="131"/>
        <v>ㄐㄧㄣ103</v>
      </c>
      <c r="L2056" t="str">
        <f t="shared" si="132"/>
        <v>ㄑㄧㄢ401</v>
      </c>
      <c r="M2056" t="str">
        <f t="shared" si="133"/>
        <v/>
      </c>
    </row>
    <row r="2057" spans="1:13" x14ac:dyDescent="0.4">
      <c r="A2057">
        <v>20000</v>
      </c>
      <c r="B2057">
        <v>2800</v>
      </c>
      <c r="C2057">
        <v>20</v>
      </c>
      <c r="D2057">
        <f t="shared" si="134"/>
        <v>22820</v>
      </c>
      <c r="E2057" t="s">
        <v>1952</v>
      </c>
      <c r="G2057" t="s">
        <v>4369</v>
      </c>
      <c r="H2057" s="2">
        <v>12003</v>
      </c>
      <c r="I2057" s="2">
        <v>13203</v>
      </c>
      <c r="J2057" s="2"/>
      <c r="K2057" t="str">
        <f t="shared" si="131"/>
        <v>ㄍㄨ303</v>
      </c>
      <c r="L2057" t="str">
        <f t="shared" si="132"/>
        <v>ㄑㄧㄢ401</v>
      </c>
      <c r="M2057" t="str">
        <f t="shared" si="133"/>
        <v/>
      </c>
    </row>
    <row r="2058" spans="1:13" x14ac:dyDescent="0.4">
      <c r="A2058">
        <v>20000</v>
      </c>
      <c r="B2058">
        <v>2800</v>
      </c>
      <c r="C2058">
        <v>21</v>
      </c>
      <c r="D2058">
        <f t="shared" si="134"/>
        <v>22821</v>
      </c>
      <c r="E2058" t="s">
        <v>1953</v>
      </c>
      <c r="G2058" t="s">
        <v>4370</v>
      </c>
      <c r="H2058" s="2">
        <v>12217</v>
      </c>
      <c r="I2058" s="2">
        <v>13203</v>
      </c>
      <c r="J2058" s="2"/>
      <c r="K2058" t="str">
        <f t="shared" si="131"/>
        <v>ㄎㄨㄢ301P</v>
      </c>
      <c r="L2058" t="str">
        <f t="shared" si="132"/>
        <v>ㄑㄧㄢ401</v>
      </c>
      <c r="M2058" t="str">
        <f t="shared" si="133"/>
        <v/>
      </c>
    </row>
    <row r="2059" spans="1:13" x14ac:dyDescent="0.4">
      <c r="A2059">
        <v>20000</v>
      </c>
      <c r="B2059">
        <v>2800</v>
      </c>
      <c r="C2059">
        <v>22</v>
      </c>
      <c r="D2059">
        <f t="shared" si="134"/>
        <v>22822</v>
      </c>
      <c r="E2059" t="s">
        <v>1954</v>
      </c>
      <c r="G2059" t="s">
        <v>4371</v>
      </c>
      <c r="H2059" s="2">
        <v>13018</v>
      </c>
      <c r="I2059" s="2">
        <v>13203</v>
      </c>
      <c r="J2059" s="2"/>
      <c r="K2059" t="str">
        <f t="shared" si="131"/>
        <v>ㄑㄧ202</v>
      </c>
      <c r="L2059" t="str">
        <f t="shared" si="132"/>
        <v>ㄑㄧㄢ401</v>
      </c>
      <c r="M2059" t="str">
        <f t="shared" si="133"/>
        <v/>
      </c>
    </row>
    <row r="2060" spans="1:13" x14ac:dyDescent="0.4">
      <c r="A2060">
        <v>20000</v>
      </c>
      <c r="B2060">
        <v>2800</v>
      </c>
      <c r="C2060">
        <v>23</v>
      </c>
      <c r="D2060">
        <f t="shared" si="134"/>
        <v>22823</v>
      </c>
      <c r="E2060" t="s">
        <v>1955</v>
      </c>
      <c r="G2060" t="s">
        <v>4372</v>
      </c>
      <c r="H2060" s="2">
        <v>12815</v>
      </c>
      <c r="I2060" s="2">
        <v>13203</v>
      </c>
      <c r="J2060" s="2"/>
      <c r="K2060" t="str">
        <f t="shared" si="131"/>
        <v>ㄐㄧㄣ105</v>
      </c>
      <c r="L2060" t="str">
        <f t="shared" si="132"/>
        <v>ㄑㄧㄢ401</v>
      </c>
      <c r="M2060" t="str">
        <f t="shared" si="133"/>
        <v/>
      </c>
    </row>
    <row r="2061" spans="1:13" x14ac:dyDescent="0.4">
      <c r="A2061">
        <v>20000</v>
      </c>
      <c r="B2061">
        <v>2800</v>
      </c>
      <c r="C2061">
        <v>24</v>
      </c>
      <c r="D2061">
        <f t="shared" si="134"/>
        <v>22824</v>
      </c>
      <c r="E2061" t="s">
        <v>1956</v>
      </c>
      <c r="G2061" t="s">
        <v>4373</v>
      </c>
      <c r="H2061" s="2">
        <v>12306</v>
      </c>
      <c r="I2061" s="2">
        <v>13203</v>
      </c>
      <c r="J2061" s="2"/>
      <c r="K2061" t="str">
        <f t="shared" si="131"/>
        <v>ㄏㄜ205</v>
      </c>
      <c r="L2061" t="str">
        <f t="shared" si="132"/>
        <v>ㄑㄧㄢ401</v>
      </c>
      <c r="M2061" t="str">
        <f t="shared" si="133"/>
        <v/>
      </c>
    </row>
    <row r="2062" spans="1:13" x14ac:dyDescent="0.4">
      <c r="A2062">
        <v>20000</v>
      </c>
      <c r="B2062">
        <v>2900</v>
      </c>
      <c r="C2062">
        <v>1</v>
      </c>
      <c r="D2062">
        <f t="shared" si="134"/>
        <v>22901</v>
      </c>
      <c r="E2062" t="s">
        <v>1957</v>
      </c>
      <c r="G2062" t="s">
        <v>4374</v>
      </c>
      <c r="H2062" s="2">
        <v>12802</v>
      </c>
      <c r="I2062" s="2">
        <v>13203</v>
      </c>
      <c r="J2062" s="2"/>
      <c r="K2062" t="str">
        <f t="shared" si="131"/>
        <v>ㄐㄧㄢ102</v>
      </c>
      <c r="L2062" t="str">
        <f t="shared" si="132"/>
        <v>ㄑㄧㄢ401</v>
      </c>
      <c r="M2062" t="str">
        <f t="shared" si="133"/>
        <v/>
      </c>
    </row>
    <row r="2063" spans="1:13" x14ac:dyDescent="0.4">
      <c r="A2063">
        <v>20000</v>
      </c>
      <c r="B2063">
        <v>2900</v>
      </c>
      <c r="C2063">
        <v>2</v>
      </c>
      <c r="D2063">
        <f t="shared" si="134"/>
        <v>22902</v>
      </c>
      <c r="E2063" t="s">
        <v>1958</v>
      </c>
      <c r="G2063" t="s">
        <v>4375</v>
      </c>
      <c r="H2063" s="2">
        <v>11821</v>
      </c>
      <c r="I2063" s="2">
        <v>13203</v>
      </c>
      <c r="J2063" s="2"/>
      <c r="K2063" t="str">
        <f t="shared" si="131"/>
        <v>ㄍㄜ102</v>
      </c>
      <c r="L2063" t="str">
        <f t="shared" si="132"/>
        <v>ㄑㄧㄢ401</v>
      </c>
      <c r="M2063" t="str">
        <f t="shared" si="133"/>
        <v/>
      </c>
    </row>
    <row r="2064" spans="1:13" x14ac:dyDescent="0.4">
      <c r="A2064">
        <v>20000</v>
      </c>
      <c r="B2064">
        <v>2900</v>
      </c>
      <c r="C2064">
        <v>3</v>
      </c>
      <c r="D2064">
        <f t="shared" si="134"/>
        <v>22903</v>
      </c>
      <c r="E2064" t="s">
        <v>1959</v>
      </c>
      <c r="G2064" t="s">
        <v>4376</v>
      </c>
      <c r="H2064" s="2">
        <v>13214</v>
      </c>
      <c r="I2064" s="2">
        <v>13203</v>
      </c>
      <c r="J2064" s="2"/>
      <c r="K2064" t="str">
        <f t="shared" si="131"/>
        <v>ㄑㄩ102</v>
      </c>
      <c r="L2064" t="str">
        <f t="shared" si="132"/>
        <v>ㄑㄧㄢ401</v>
      </c>
      <c r="M2064" t="str">
        <f t="shared" si="133"/>
        <v/>
      </c>
    </row>
    <row r="2065" spans="1:13" x14ac:dyDescent="0.4">
      <c r="A2065">
        <v>20000</v>
      </c>
      <c r="B2065">
        <v>2900</v>
      </c>
      <c r="C2065">
        <v>4</v>
      </c>
      <c r="D2065">
        <f t="shared" si="134"/>
        <v>22904</v>
      </c>
      <c r="E2065" t="s">
        <v>1960</v>
      </c>
      <c r="G2065" t="s">
        <v>4377</v>
      </c>
      <c r="H2065" s="2">
        <v>13320</v>
      </c>
      <c r="I2065" s="2">
        <v>13203</v>
      </c>
      <c r="J2065" s="2"/>
      <c r="K2065" t="str">
        <f t="shared" si="131"/>
        <v>ㄒㄧ405</v>
      </c>
      <c r="L2065" t="str">
        <f t="shared" si="132"/>
        <v>ㄑㄧㄢ401</v>
      </c>
      <c r="M2065" t="str">
        <f t="shared" si="133"/>
        <v/>
      </c>
    </row>
    <row r="2066" spans="1:13" x14ac:dyDescent="0.4">
      <c r="A2066">
        <v>20000</v>
      </c>
      <c r="B2066">
        <v>2900</v>
      </c>
      <c r="C2066">
        <v>5</v>
      </c>
      <c r="D2066">
        <f t="shared" si="134"/>
        <v>22905</v>
      </c>
      <c r="E2066" t="s">
        <v>1961</v>
      </c>
      <c r="G2066" t="s">
        <v>4378</v>
      </c>
      <c r="H2066" s="2">
        <v>15818</v>
      </c>
      <c r="I2066" s="2">
        <v>13203</v>
      </c>
      <c r="J2066" s="2"/>
      <c r="K2066" t="str">
        <f t="shared" si="131"/>
        <v>ㄩ306</v>
      </c>
      <c r="L2066" t="str">
        <f t="shared" si="132"/>
        <v>ㄑㄧㄢ401</v>
      </c>
      <c r="M2066" t="str">
        <f t="shared" si="133"/>
        <v/>
      </c>
    </row>
    <row r="2067" spans="1:13" x14ac:dyDescent="0.4">
      <c r="A2067">
        <v>20000</v>
      </c>
      <c r="B2067">
        <v>2900</v>
      </c>
      <c r="C2067">
        <v>6</v>
      </c>
      <c r="D2067">
        <f t="shared" si="134"/>
        <v>22906</v>
      </c>
      <c r="E2067" t="s">
        <v>1962</v>
      </c>
      <c r="G2067" t="s">
        <v>4379</v>
      </c>
      <c r="H2067" s="2">
        <v>12504</v>
      </c>
      <c r="I2067" s="2">
        <v>13203</v>
      </c>
      <c r="J2067" s="2"/>
      <c r="K2067" t="str">
        <f t="shared" si="131"/>
        <v>ㄏㄨㄢ102P</v>
      </c>
      <c r="L2067" t="str">
        <f t="shared" si="132"/>
        <v>ㄑㄧㄢ401</v>
      </c>
      <c r="M2067" t="str">
        <f t="shared" si="133"/>
        <v/>
      </c>
    </row>
    <row r="2068" spans="1:13" x14ac:dyDescent="0.4">
      <c r="A2068">
        <v>20000</v>
      </c>
      <c r="B2068">
        <v>2900</v>
      </c>
      <c r="C2068">
        <v>7</v>
      </c>
      <c r="D2068">
        <f t="shared" si="134"/>
        <v>22907</v>
      </c>
      <c r="E2068" t="s">
        <v>1963</v>
      </c>
      <c r="G2068" t="s">
        <v>4380</v>
      </c>
      <c r="H2068" s="9"/>
      <c r="I2068" s="9"/>
      <c r="J2068" s="9"/>
      <c r="K2068" t="str">
        <f t="shared" si="131"/>
        <v/>
      </c>
      <c r="L2068" t="str">
        <f t="shared" si="132"/>
        <v/>
      </c>
      <c r="M2068" t="str">
        <f t="shared" si="133"/>
        <v/>
      </c>
    </row>
    <row r="2069" spans="1:13" x14ac:dyDescent="0.4">
      <c r="A2069">
        <v>20000</v>
      </c>
      <c r="B2069">
        <v>2900</v>
      </c>
      <c r="C2069">
        <v>8</v>
      </c>
      <c r="D2069">
        <f t="shared" si="134"/>
        <v>22908</v>
      </c>
      <c r="E2069" t="s">
        <v>1964</v>
      </c>
      <c r="G2069" t="s">
        <v>4381</v>
      </c>
      <c r="H2069" s="9"/>
      <c r="I2069" s="9"/>
      <c r="J2069" s="9"/>
      <c r="K2069" t="str">
        <f t="shared" si="131"/>
        <v/>
      </c>
      <c r="L2069" t="str">
        <f t="shared" si="132"/>
        <v/>
      </c>
      <c r="M2069" t="str">
        <f t="shared" si="133"/>
        <v/>
      </c>
    </row>
    <row r="2070" spans="1:13" x14ac:dyDescent="0.4">
      <c r="A2070">
        <v>20000</v>
      </c>
      <c r="B2070">
        <v>2900</v>
      </c>
      <c r="C2070">
        <v>9</v>
      </c>
      <c r="D2070">
        <f t="shared" si="134"/>
        <v>22909</v>
      </c>
      <c r="E2070" t="s">
        <v>1965</v>
      </c>
      <c r="G2070" t="s">
        <v>4382</v>
      </c>
      <c r="H2070" s="2">
        <v>13702</v>
      </c>
      <c r="I2070" s="2">
        <v>10210</v>
      </c>
      <c r="J2070" s="2"/>
      <c r="K2070" t="str">
        <f t="shared" si="131"/>
        <v>ㄓ302</v>
      </c>
      <c r="L2070" t="str">
        <f t="shared" si="132"/>
        <v>ㄅㄧ301</v>
      </c>
      <c r="M2070" t="str">
        <f t="shared" si="133"/>
        <v/>
      </c>
    </row>
    <row r="2071" spans="1:13" x14ac:dyDescent="0.4">
      <c r="A2071">
        <v>20000</v>
      </c>
      <c r="B2071">
        <v>2900</v>
      </c>
      <c r="C2071">
        <v>10</v>
      </c>
      <c r="D2071">
        <f t="shared" si="134"/>
        <v>22910</v>
      </c>
      <c r="G2071" t="s">
        <v>4383</v>
      </c>
      <c r="H2071" s="2">
        <v>22713</v>
      </c>
      <c r="I2071" s="2">
        <v>20305</v>
      </c>
      <c r="J2071" s="2"/>
      <c r="K2071" t="str">
        <f t="shared" si="131"/>
        <v>ㄓ３０１</v>
      </c>
      <c r="L2071" t="str">
        <f t="shared" si="132"/>
        <v>ㄅㄨ４０１Ｐ</v>
      </c>
      <c r="M2071" t="str">
        <f t="shared" si="133"/>
        <v/>
      </c>
    </row>
    <row r="2072" spans="1:13" x14ac:dyDescent="0.4">
      <c r="A2072">
        <v>20000</v>
      </c>
      <c r="B2072">
        <v>2900</v>
      </c>
      <c r="C2072">
        <v>11</v>
      </c>
      <c r="D2072">
        <f t="shared" si="134"/>
        <v>22911</v>
      </c>
      <c r="G2072" t="s">
        <v>4384</v>
      </c>
      <c r="H2072" s="9"/>
      <c r="I2072" s="9"/>
      <c r="J2072" s="9"/>
      <c r="K2072" t="str">
        <f t="shared" si="131"/>
        <v/>
      </c>
      <c r="L2072" t="str">
        <f t="shared" si="132"/>
        <v/>
      </c>
      <c r="M2072" t="str">
        <f t="shared" si="133"/>
        <v/>
      </c>
    </row>
    <row r="2073" spans="1:13" x14ac:dyDescent="0.4">
      <c r="A2073">
        <v>20000</v>
      </c>
      <c r="B2073">
        <v>2900</v>
      </c>
      <c r="C2073">
        <v>12</v>
      </c>
      <c r="D2073">
        <f t="shared" si="134"/>
        <v>22912</v>
      </c>
      <c r="G2073" t="s">
        <v>4385</v>
      </c>
      <c r="H2073" s="2">
        <v>13702</v>
      </c>
      <c r="I2073" s="2">
        <v>13620</v>
      </c>
      <c r="J2073" s="2"/>
      <c r="K2073" t="str">
        <f t="shared" si="131"/>
        <v>ㄓ302</v>
      </c>
      <c r="L2073" t="str">
        <f t="shared" si="132"/>
        <v>ㄓ101</v>
      </c>
      <c r="M2073" t="str">
        <f t="shared" si="133"/>
        <v/>
      </c>
    </row>
    <row r="2074" spans="1:13" x14ac:dyDescent="0.4">
      <c r="A2074">
        <v>20000</v>
      </c>
      <c r="B2074">
        <v>2900</v>
      </c>
      <c r="C2074">
        <v>13</v>
      </c>
      <c r="D2074">
        <f t="shared" si="134"/>
        <v>22913</v>
      </c>
      <c r="G2074" t="s">
        <v>4386</v>
      </c>
      <c r="H2074" s="2">
        <v>20306</v>
      </c>
      <c r="I2074" s="2">
        <v>22818</v>
      </c>
      <c r="J2074" s="2"/>
      <c r="K2074" t="str">
        <f t="shared" si="131"/>
        <v>ㄅㄨ４０２</v>
      </c>
      <c r="L2074" t="str">
        <f t="shared" si="132"/>
        <v>ㄓㄥ４０１</v>
      </c>
      <c r="M2074" t="str">
        <f t="shared" si="133"/>
        <v/>
      </c>
    </row>
    <row r="2075" spans="1:13" x14ac:dyDescent="0.4">
      <c r="A2075">
        <v>20000</v>
      </c>
      <c r="B2075">
        <v>2900</v>
      </c>
      <c r="C2075">
        <v>14</v>
      </c>
      <c r="D2075">
        <f t="shared" si="134"/>
        <v>22914</v>
      </c>
      <c r="E2075" t="s">
        <v>1966</v>
      </c>
      <c r="G2075" t="s">
        <v>4387</v>
      </c>
      <c r="H2075" s="2">
        <v>22713</v>
      </c>
      <c r="I2075" s="2">
        <v>23708</v>
      </c>
      <c r="J2075" s="2"/>
      <c r="K2075" t="str">
        <f t="shared" si="131"/>
        <v>ㄓ３０１</v>
      </c>
      <c r="L2075" t="str">
        <f t="shared" si="132"/>
        <v>ㄙㄨㄟ４０１Ｐ</v>
      </c>
      <c r="M2075" t="str">
        <f t="shared" si="133"/>
        <v/>
      </c>
    </row>
    <row r="2076" spans="1:13" x14ac:dyDescent="0.4">
      <c r="A2076">
        <v>20000</v>
      </c>
      <c r="B2076">
        <v>2900</v>
      </c>
      <c r="C2076">
        <v>15</v>
      </c>
      <c r="D2076">
        <f t="shared" si="134"/>
        <v>22915</v>
      </c>
      <c r="E2076" t="s">
        <v>1967</v>
      </c>
      <c r="G2076" t="s">
        <v>4388</v>
      </c>
      <c r="H2076" s="2">
        <v>21221</v>
      </c>
      <c r="I2076" s="2">
        <v>22713</v>
      </c>
      <c r="J2076" s="2"/>
      <c r="K2076" t="str">
        <f t="shared" si="131"/>
        <v>ㄌㄧ４０６Ｐ</v>
      </c>
      <c r="L2076" t="str">
        <f t="shared" si="132"/>
        <v>ㄓ３０１</v>
      </c>
      <c r="M2076" t="str">
        <f t="shared" si="133"/>
        <v/>
      </c>
    </row>
    <row r="2077" spans="1:13" x14ac:dyDescent="0.4">
      <c r="A2077">
        <v>20000</v>
      </c>
      <c r="B2077">
        <v>2900</v>
      </c>
      <c r="C2077">
        <v>16</v>
      </c>
      <c r="D2077">
        <f t="shared" si="134"/>
        <v>22916</v>
      </c>
      <c r="E2077" t="s">
        <v>1968</v>
      </c>
      <c r="G2077" t="s">
        <v>4389</v>
      </c>
      <c r="H2077" s="2">
        <v>12101</v>
      </c>
      <c r="I2077" s="2">
        <v>13802</v>
      </c>
      <c r="J2077" s="2"/>
      <c r="K2077" t="str">
        <f t="shared" si="131"/>
        <v>ㄍㄨㄟ103P</v>
      </c>
      <c r="L2077" t="str">
        <f t="shared" si="132"/>
        <v>ㄓㄡ301</v>
      </c>
      <c r="M2077" t="str">
        <f t="shared" si="133"/>
        <v/>
      </c>
    </row>
    <row r="2078" spans="1:13" x14ac:dyDescent="0.4">
      <c r="A2078">
        <v>20000</v>
      </c>
      <c r="B2078">
        <v>2900</v>
      </c>
      <c r="C2078">
        <v>17</v>
      </c>
      <c r="D2078">
        <f t="shared" si="134"/>
        <v>22917</v>
      </c>
      <c r="E2078" t="s">
        <v>1969</v>
      </c>
      <c r="G2078" t="s">
        <v>4390</v>
      </c>
      <c r="H2078" s="9"/>
      <c r="I2078" s="9"/>
      <c r="J2078" s="9"/>
      <c r="K2078" t="str">
        <f t="shared" si="131"/>
        <v/>
      </c>
      <c r="L2078" t="str">
        <f t="shared" si="132"/>
        <v/>
      </c>
      <c r="M2078" t="str">
        <f t="shared" si="133"/>
        <v/>
      </c>
    </row>
    <row r="2079" spans="1:13" x14ac:dyDescent="0.4">
      <c r="A2079">
        <v>20000</v>
      </c>
      <c r="B2079">
        <v>2900</v>
      </c>
      <c r="C2079">
        <v>18</v>
      </c>
      <c r="D2079">
        <f t="shared" si="134"/>
        <v>22918</v>
      </c>
      <c r="E2079" t="s">
        <v>1970</v>
      </c>
      <c r="G2079" t="s">
        <v>4391</v>
      </c>
      <c r="H2079" s="2">
        <v>10914</v>
      </c>
      <c r="I2079" s="2">
        <v>10210</v>
      </c>
      <c r="J2079" s="2"/>
      <c r="K2079" t="str">
        <f t="shared" si="131"/>
        <v>ㄉㄞ301</v>
      </c>
      <c r="L2079" t="str">
        <f t="shared" si="132"/>
        <v>ㄅㄧ301</v>
      </c>
      <c r="M2079" t="str">
        <f t="shared" si="133"/>
        <v/>
      </c>
    </row>
    <row r="2080" spans="1:13" x14ac:dyDescent="0.4">
      <c r="A2080">
        <v>20000</v>
      </c>
      <c r="B2080">
        <v>2900</v>
      </c>
      <c r="C2080">
        <v>19</v>
      </c>
      <c r="D2080">
        <f t="shared" si="134"/>
        <v>22919</v>
      </c>
      <c r="E2080" t="s">
        <v>1971</v>
      </c>
      <c r="G2080" t="s">
        <v>4392</v>
      </c>
      <c r="H2080" s="2">
        <v>10914</v>
      </c>
      <c r="I2080" s="2">
        <v>10503</v>
      </c>
      <c r="J2080" s="2"/>
      <c r="K2080" t="str">
        <f t="shared" si="131"/>
        <v>ㄉㄞ301</v>
      </c>
      <c r="L2080" t="str">
        <f t="shared" si="132"/>
        <v>ㄇㄟ201P</v>
      </c>
      <c r="M2080" t="str">
        <f t="shared" si="133"/>
        <v/>
      </c>
    </row>
    <row r="2081" spans="1:13" x14ac:dyDescent="0.4">
      <c r="A2081">
        <v>20000</v>
      </c>
      <c r="B2081">
        <v>2900</v>
      </c>
      <c r="C2081">
        <v>20</v>
      </c>
      <c r="D2081">
        <f t="shared" si="134"/>
        <v>22920</v>
      </c>
      <c r="E2081" t="s">
        <v>1972</v>
      </c>
      <c r="G2081" t="s">
        <v>4393</v>
      </c>
      <c r="H2081" s="2">
        <v>10914</v>
      </c>
      <c r="I2081" s="2">
        <v>15512</v>
      </c>
      <c r="J2081" s="2"/>
      <c r="K2081" t="str">
        <f t="shared" si="131"/>
        <v>ㄉㄞ301</v>
      </c>
      <c r="L2081" t="str">
        <f t="shared" si="132"/>
        <v>ㄧㄤ101</v>
      </c>
      <c r="M2081" t="str">
        <f t="shared" si="133"/>
        <v/>
      </c>
    </row>
    <row r="2082" spans="1:13" x14ac:dyDescent="0.4">
      <c r="A2082">
        <v>20000</v>
      </c>
      <c r="B2082">
        <v>2900</v>
      </c>
      <c r="C2082">
        <v>21</v>
      </c>
      <c r="D2082">
        <f t="shared" si="134"/>
        <v>22921</v>
      </c>
      <c r="E2082" t="s">
        <v>1973</v>
      </c>
      <c r="G2082" t="s">
        <v>4394</v>
      </c>
      <c r="H2082" s="2">
        <v>10914</v>
      </c>
      <c r="I2082" s="2">
        <v>11207</v>
      </c>
      <c r="J2082" s="2"/>
      <c r="K2082" t="str">
        <f t="shared" si="131"/>
        <v>ㄉㄞ301</v>
      </c>
      <c r="L2082" t="str">
        <f t="shared" si="132"/>
        <v>ㄊㄞ201</v>
      </c>
      <c r="M2082" t="str">
        <f t="shared" si="133"/>
        <v/>
      </c>
    </row>
    <row r="2083" spans="1:13" x14ac:dyDescent="0.4">
      <c r="A2083">
        <v>20000</v>
      </c>
      <c r="B2083">
        <v>2900</v>
      </c>
      <c r="C2083">
        <v>22</v>
      </c>
      <c r="D2083">
        <f t="shared" si="134"/>
        <v>22922</v>
      </c>
      <c r="E2083" t="s">
        <v>1974</v>
      </c>
      <c r="G2083" t="s">
        <v>4395</v>
      </c>
      <c r="H2083" s="2">
        <v>10914</v>
      </c>
      <c r="I2083" s="2">
        <v>13822</v>
      </c>
      <c r="J2083" s="2"/>
      <c r="K2083" t="str">
        <f t="shared" si="131"/>
        <v>ㄉㄞ301</v>
      </c>
      <c r="L2083" t="str">
        <f t="shared" si="132"/>
        <v>ㄓㄨ101</v>
      </c>
      <c r="M2083" t="str">
        <f t="shared" si="133"/>
        <v/>
      </c>
    </row>
    <row r="2084" spans="1:13" x14ac:dyDescent="0.4">
      <c r="A2084">
        <v>20000</v>
      </c>
      <c r="B2084">
        <v>2900</v>
      </c>
      <c r="C2084">
        <v>23</v>
      </c>
      <c r="D2084">
        <f t="shared" si="134"/>
        <v>22923</v>
      </c>
      <c r="E2084" t="s">
        <v>1975</v>
      </c>
      <c r="G2084" t="s">
        <v>4396</v>
      </c>
      <c r="H2084" s="2">
        <v>10914</v>
      </c>
      <c r="I2084" s="2">
        <v>13609</v>
      </c>
      <c r="J2084" s="2"/>
      <c r="K2084" t="str">
        <f t="shared" si="131"/>
        <v>ㄉㄞ301</v>
      </c>
      <c r="L2084" t="str">
        <f t="shared" si="132"/>
        <v>ㄒㄩㄣ201</v>
      </c>
      <c r="M2084" t="str">
        <f t="shared" si="133"/>
        <v/>
      </c>
    </row>
    <row r="2085" spans="1:13" x14ac:dyDescent="0.4">
      <c r="A2085">
        <v>20000</v>
      </c>
      <c r="B2085">
        <v>2900</v>
      </c>
      <c r="C2085">
        <v>24</v>
      </c>
      <c r="D2085">
        <f t="shared" si="134"/>
        <v>22924</v>
      </c>
      <c r="E2085" t="s">
        <v>1976</v>
      </c>
      <c r="G2085" t="s">
        <v>4397</v>
      </c>
      <c r="H2085" s="2">
        <v>10914</v>
      </c>
      <c r="I2085" s="2">
        <v>12808</v>
      </c>
      <c r="J2085" s="2"/>
      <c r="K2085" t="str">
        <f t="shared" si="131"/>
        <v>ㄉㄞ301</v>
      </c>
      <c r="L2085" t="str">
        <f t="shared" si="132"/>
        <v>ㄐㄧㄢ402P</v>
      </c>
      <c r="M2085" t="str">
        <f t="shared" si="133"/>
        <v/>
      </c>
    </row>
    <row r="2086" spans="1:13" x14ac:dyDescent="0.4">
      <c r="A2086">
        <v>20000</v>
      </c>
      <c r="B2086">
        <v>3000</v>
      </c>
      <c r="C2086">
        <v>1</v>
      </c>
      <c r="D2086">
        <f t="shared" si="134"/>
        <v>23001</v>
      </c>
      <c r="E2086" t="s">
        <v>1977</v>
      </c>
      <c r="G2086" t="s">
        <v>4398</v>
      </c>
      <c r="H2086" s="2">
        <v>10914</v>
      </c>
      <c r="I2086" s="2">
        <v>13624</v>
      </c>
      <c r="J2086" s="2"/>
      <c r="K2086" t="str">
        <f t="shared" si="131"/>
        <v>ㄉㄞ301</v>
      </c>
      <c r="L2086" t="str">
        <f t="shared" si="132"/>
        <v>ㄓ201</v>
      </c>
      <c r="M2086" t="str">
        <f t="shared" si="133"/>
        <v/>
      </c>
    </row>
    <row r="2087" spans="1:13" x14ac:dyDescent="0.4">
      <c r="A2087">
        <v>20000</v>
      </c>
      <c r="B2087">
        <v>3000</v>
      </c>
      <c r="C2087">
        <v>2</v>
      </c>
      <c r="D2087">
        <f t="shared" si="134"/>
        <v>23002</v>
      </c>
      <c r="E2087" t="s">
        <v>1978</v>
      </c>
      <c r="G2087" t="s">
        <v>4399</v>
      </c>
      <c r="H2087" s="2">
        <v>10914</v>
      </c>
      <c r="I2087" s="2">
        <v>14413</v>
      </c>
      <c r="J2087" s="2"/>
      <c r="K2087" t="str">
        <f t="shared" si="131"/>
        <v>ㄉㄞ301</v>
      </c>
      <c r="L2087" t="str">
        <f t="shared" si="132"/>
        <v>ㄕㄤ101P</v>
      </c>
      <c r="M2087" t="str">
        <f t="shared" si="133"/>
        <v/>
      </c>
    </row>
    <row r="2088" spans="1:13" x14ac:dyDescent="0.4">
      <c r="A2088">
        <v>20000</v>
      </c>
      <c r="B2088">
        <v>3000</v>
      </c>
      <c r="C2088">
        <v>3</v>
      </c>
      <c r="D2088">
        <f t="shared" si="134"/>
        <v>23003</v>
      </c>
      <c r="E2088" t="s">
        <v>1979</v>
      </c>
      <c r="G2088" t="s">
        <v>4400</v>
      </c>
      <c r="H2088" s="2">
        <v>10914</v>
      </c>
      <c r="I2088" s="2">
        <v>13120</v>
      </c>
      <c r="J2088" s="2"/>
      <c r="K2088" t="str">
        <f t="shared" si="131"/>
        <v>ㄉㄞ301</v>
      </c>
      <c r="L2088" t="str">
        <f t="shared" si="132"/>
        <v>ㄑㄧㄢ103</v>
      </c>
      <c r="M2088" t="str">
        <f t="shared" si="133"/>
        <v/>
      </c>
    </row>
    <row r="2089" spans="1:13" x14ac:dyDescent="0.4">
      <c r="A2089">
        <v>20000</v>
      </c>
      <c r="B2089">
        <v>3000</v>
      </c>
      <c r="C2089">
        <v>4</v>
      </c>
      <c r="D2089">
        <f t="shared" si="134"/>
        <v>23004</v>
      </c>
      <c r="E2089" t="s">
        <v>1980</v>
      </c>
      <c r="G2089" t="s">
        <v>4401</v>
      </c>
      <c r="H2089" s="2">
        <v>10914</v>
      </c>
      <c r="I2089" s="2">
        <v>10308</v>
      </c>
      <c r="J2089" s="2"/>
      <c r="K2089" t="str">
        <f t="shared" si="131"/>
        <v>ㄉㄞ301</v>
      </c>
      <c r="L2089" t="str">
        <f t="shared" si="132"/>
        <v>ㄅㄧㄣ101</v>
      </c>
      <c r="M2089" t="str">
        <f t="shared" si="133"/>
        <v/>
      </c>
    </row>
    <row r="2090" spans="1:13" x14ac:dyDescent="0.4">
      <c r="A2090">
        <v>20000</v>
      </c>
      <c r="B2090">
        <v>3000</v>
      </c>
      <c r="C2090">
        <v>5</v>
      </c>
      <c r="D2090">
        <f t="shared" si="134"/>
        <v>23005</v>
      </c>
      <c r="E2090" t="s">
        <v>1981</v>
      </c>
      <c r="G2090" t="s">
        <v>4402</v>
      </c>
      <c r="H2090" s="2">
        <v>10914</v>
      </c>
      <c r="I2090" s="2">
        <v>13418</v>
      </c>
      <c r="J2090" s="2"/>
      <c r="K2090" t="str">
        <f t="shared" si="131"/>
        <v>ㄉㄞ301</v>
      </c>
      <c r="L2090" t="str">
        <f t="shared" si="132"/>
        <v>ㄒㄧㄢ103P</v>
      </c>
      <c r="M2090" t="str">
        <f t="shared" si="133"/>
        <v/>
      </c>
    </row>
    <row r="2091" spans="1:13" x14ac:dyDescent="0.4">
      <c r="A2091">
        <v>20000</v>
      </c>
      <c r="B2091">
        <v>3000</v>
      </c>
      <c r="C2091">
        <v>6</v>
      </c>
      <c r="D2091">
        <f t="shared" si="134"/>
        <v>23006</v>
      </c>
      <c r="E2091" t="s">
        <v>1982</v>
      </c>
      <c r="G2091" t="s">
        <v>4403</v>
      </c>
      <c r="H2091" s="2">
        <v>11111</v>
      </c>
      <c r="I2091" s="2">
        <v>14419</v>
      </c>
      <c r="J2091" s="2"/>
      <c r="K2091" t="str">
        <f t="shared" si="131"/>
        <v>ㄉㄨㄢ401P</v>
      </c>
      <c r="L2091" t="str">
        <f t="shared" si="132"/>
        <v>ㄕㄨ101</v>
      </c>
      <c r="M2091" t="str">
        <f t="shared" si="133"/>
        <v/>
      </c>
    </row>
    <row r="2092" spans="1:13" x14ac:dyDescent="0.4">
      <c r="A2092">
        <v>20000</v>
      </c>
      <c r="B2092">
        <v>3000</v>
      </c>
      <c r="C2092">
        <v>7</v>
      </c>
      <c r="D2092">
        <f t="shared" si="134"/>
        <v>23007</v>
      </c>
      <c r="E2092" t="s">
        <v>1983</v>
      </c>
      <c r="G2092" t="s">
        <v>4404</v>
      </c>
      <c r="H2092" s="2">
        <v>15424</v>
      </c>
      <c r="I2092" s="2">
        <v>14419</v>
      </c>
      <c r="J2092" s="2"/>
      <c r="K2092" t="str">
        <f t="shared" si="131"/>
        <v>ㄧㄣ102P</v>
      </c>
      <c r="L2092" t="str">
        <f t="shared" si="132"/>
        <v>ㄕㄨ101</v>
      </c>
      <c r="M2092" t="str">
        <f t="shared" si="133"/>
        <v/>
      </c>
    </row>
    <row r="2093" spans="1:13" x14ac:dyDescent="0.4">
      <c r="A2093">
        <v>20000</v>
      </c>
      <c r="B2093">
        <v>3000</v>
      </c>
      <c r="C2093">
        <v>8</v>
      </c>
      <c r="D2093">
        <f t="shared" si="134"/>
        <v>23008</v>
      </c>
      <c r="E2093" t="s">
        <v>1984</v>
      </c>
      <c r="G2093" t="s">
        <v>4405</v>
      </c>
      <c r="H2093" s="2">
        <v>14307</v>
      </c>
      <c r="I2093" s="2">
        <v>14419</v>
      </c>
      <c r="J2093" s="2"/>
      <c r="K2093" t="str">
        <f t="shared" si="131"/>
        <v>ㄕㄚ101P</v>
      </c>
      <c r="L2093" t="str">
        <f t="shared" si="132"/>
        <v>ㄕㄨ101</v>
      </c>
      <c r="M2093" t="str">
        <f t="shared" si="133"/>
        <v/>
      </c>
    </row>
    <row r="2094" spans="1:13" x14ac:dyDescent="0.4">
      <c r="A2094">
        <v>20000</v>
      </c>
      <c r="B2094">
        <v>3000</v>
      </c>
      <c r="C2094">
        <v>9</v>
      </c>
      <c r="D2094">
        <f t="shared" si="134"/>
        <v>23009</v>
      </c>
      <c r="E2094" t="s">
        <v>1985</v>
      </c>
      <c r="G2094" t="s">
        <v>4406</v>
      </c>
      <c r="H2094" s="2">
        <v>12121</v>
      </c>
      <c r="I2094" s="2">
        <v>14419</v>
      </c>
      <c r="J2094" s="2"/>
      <c r="K2094" t="str">
        <f t="shared" si="131"/>
        <v>ㄎㄜ201P</v>
      </c>
      <c r="L2094" t="str">
        <f t="shared" si="132"/>
        <v>ㄕㄨ101</v>
      </c>
      <c r="M2094" t="str">
        <f t="shared" si="133"/>
        <v/>
      </c>
    </row>
    <row r="2095" spans="1:13" x14ac:dyDescent="0.4">
      <c r="A2095">
        <v>20000</v>
      </c>
      <c r="B2095">
        <v>3000</v>
      </c>
      <c r="C2095">
        <v>10</v>
      </c>
      <c r="D2095">
        <f t="shared" si="134"/>
        <v>23010</v>
      </c>
      <c r="E2095" t="s">
        <v>1986</v>
      </c>
      <c r="G2095" t="s">
        <v>4407</v>
      </c>
      <c r="H2095" s="2">
        <v>12423</v>
      </c>
      <c r="I2095" s="2">
        <v>14419</v>
      </c>
      <c r="J2095" s="2"/>
      <c r="K2095" t="str">
        <f t="shared" si="131"/>
        <v>ㄏㄨㄟ302P</v>
      </c>
      <c r="L2095" t="str">
        <f t="shared" si="132"/>
        <v>ㄕㄨ101</v>
      </c>
      <c r="M2095" t="str">
        <f t="shared" si="133"/>
        <v/>
      </c>
    </row>
    <row r="2096" spans="1:13" x14ac:dyDescent="0.4">
      <c r="A2096">
        <v>20000</v>
      </c>
      <c r="B2096">
        <v>3000</v>
      </c>
      <c r="C2096">
        <v>11</v>
      </c>
      <c r="D2096">
        <f t="shared" si="134"/>
        <v>23011</v>
      </c>
      <c r="E2096" t="s">
        <v>1987</v>
      </c>
      <c r="G2096" t="s">
        <v>4408</v>
      </c>
      <c r="H2096" s="2">
        <v>11023</v>
      </c>
      <c r="I2096" s="2">
        <v>14419</v>
      </c>
      <c r="J2096" s="2"/>
      <c r="K2096" t="str">
        <f t="shared" si="131"/>
        <v>ㄉㄧㄢ402P</v>
      </c>
      <c r="L2096" t="str">
        <f t="shared" si="132"/>
        <v>ㄕㄨ101</v>
      </c>
      <c r="M2096" t="str">
        <f t="shared" si="133"/>
        <v/>
      </c>
    </row>
    <row r="2097" spans="1:13" x14ac:dyDescent="0.4">
      <c r="A2097">
        <v>20000</v>
      </c>
      <c r="B2097">
        <v>3000</v>
      </c>
      <c r="C2097">
        <v>12</v>
      </c>
      <c r="D2097">
        <f t="shared" si="134"/>
        <v>23012</v>
      </c>
      <c r="E2097" t="s">
        <v>1988</v>
      </c>
      <c r="G2097" t="s">
        <v>4409</v>
      </c>
      <c r="H2097" s="2">
        <v>15224</v>
      </c>
      <c r="I2097" s="2">
        <v>14419</v>
      </c>
      <c r="J2097" s="2"/>
      <c r="K2097" t="str">
        <f t="shared" si="131"/>
        <v>ㄧ408P</v>
      </c>
      <c r="L2097" t="str">
        <f t="shared" si="132"/>
        <v>ㄕㄨ101</v>
      </c>
      <c r="M2097" t="str">
        <f t="shared" si="133"/>
        <v/>
      </c>
    </row>
    <row r="2098" spans="1:13" x14ac:dyDescent="0.4">
      <c r="A2098">
        <v>20000</v>
      </c>
      <c r="B2098">
        <v>3000</v>
      </c>
      <c r="C2098">
        <v>13</v>
      </c>
      <c r="D2098">
        <f t="shared" si="134"/>
        <v>23013</v>
      </c>
      <c r="E2098" t="s">
        <v>1989</v>
      </c>
      <c r="G2098" t="s">
        <v>4410</v>
      </c>
      <c r="H2098" s="2">
        <v>13214</v>
      </c>
      <c r="I2098" s="2">
        <v>14419</v>
      </c>
      <c r="J2098" s="2"/>
      <c r="K2098" t="str">
        <f t="shared" si="131"/>
        <v>ㄑㄩ102</v>
      </c>
      <c r="L2098" t="str">
        <f t="shared" si="132"/>
        <v>ㄕㄨ101</v>
      </c>
      <c r="M2098" t="str">
        <f t="shared" si="133"/>
        <v/>
      </c>
    </row>
    <row r="2099" spans="1:13" x14ac:dyDescent="0.4">
      <c r="A2099">
        <v>20000</v>
      </c>
      <c r="B2099">
        <v>3000</v>
      </c>
      <c r="C2099">
        <v>14</v>
      </c>
      <c r="D2099">
        <f t="shared" si="134"/>
        <v>23014</v>
      </c>
      <c r="E2099" t="s">
        <v>1990</v>
      </c>
      <c r="G2099" t="s">
        <v>4411</v>
      </c>
      <c r="H2099" s="9"/>
      <c r="I2099" s="9"/>
      <c r="J2099" s="9"/>
      <c r="K2099" t="str">
        <f t="shared" si="131"/>
        <v/>
      </c>
      <c r="L2099" t="str">
        <f t="shared" si="132"/>
        <v/>
      </c>
      <c r="M2099" t="str">
        <f t="shared" si="133"/>
        <v/>
      </c>
    </row>
    <row r="2100" spans="1:13" x14ac:dyDescent="0.4">
      <c r="A2100">
        <v>20000</v>
      </c>
      <c r="B2100">
        <v>3000</v>
      </c>
      <c r="C2100">
        <v>15</v>
      </c>
      <c r="D2100">
        <f t="shared" si="134"/>
        <v>23015</v>
      </c>
      <c r="E2100" t="s">
        <v>1991</v>
      </c>
      <c r="G2100" t="s">
        <v>4412</v>
      </c>
      <c r="H2100" s="9"/>
      <c r="I2100" s="9"/>
      <c r="J2100" s="9"/>
      <c r="K2100" t="str">
        <f t="shared" si="131"/>
        <v/>
      </c>
      <c r="L2100" t="str">
        <f t="shared" si="132"/>
        <v/>
      </c>
      <c r="M2100" t="str">
        <f t="shared" si="133"/>
        <v/>
      </c>
    </row>
    <row r="2101" spans="1:13" x14ac:dyDescent="0.4">
      <c r="A2101">
        <v>20000</v>
      </c>
      <c r="B2101">
        <v>3000</v>
      </c>
      <c r="C2101">
        <v>16</v>
      </c>
      <c r="D2101">
        <f t="shared" si="134"/>
        <v>23016</v>
      </c>
      <c r="G2101" t="s">
        <v>4413</v>
      </c>
      <c r="H2101" s="2">
        <v>23318</v>
      </c>
      <c r="I2101" s="2">
        <v>20601</v>
      </c>
      <c r="J2101" s="2"/>
      <c r="K2101" t="str">
        <f t="shared" si="131"/>
        <v>ㄖㄣ２０３</v>
      </c>
      <c r="L2101" t="str">
        <f t="shared" si="132"/>
        <v>ㄇㄨ３０１</v>
      </c>
      <c r="M2101" t="str">
        <f t="shared" si="133"/>
        <v/>
      </c>
    </row>
    <row r="2102" spans="1:13" x14ac:dyDescent="0.4">
      <c r="A2102">
        <v>20000</v>
      </c>
      <c r="B2102">
        <v>3000</v>
      </c>
      <c r="C2102">
        <v>17</v>
      </c>
      <c r="D2102">
        <f t="shared" si="134"/>
        <v>23017</v>
      </c>
      <c r="G2102" t="s">
        <v>4414</v>
      </c>
      <c r="H2102" s="2">
        <v>22404</v>
      </c>
      <c r="I2102" s="2">
        <v>24121</v>
      </c>
      <c r="J2102" s="2"/>
      <c r="K2102" t="str">
        <f t="shared" ref="K2102:K2165" si="135">IF(H2102&gt;0,LOOKUP(H2102,$D$1:$D$2500,$E$1:$E$2500),"")</f>
        <v>ㄑㄧㄥ１０１Ｐ</v>
      </c>
      <c r="L2102" t="str">
        <f t="shared" ref="L2102:L2165" si="136">IF(I2102&gt;0,LOOKUP(I2102,$D$1:$D$2500,$E$1:$E$2500),"")</f>
        <v>ㄨ２０２</v>
      </c>
      <c r="M2102" t="str">
        <f t="shared" ref="M2102:M2165" si="137">IF(J2102&gt;0,LOOKUP(J2102,$D$1:$D$2500,$E$1:$E$2500),"")</f>
        <v/>
      </c>
    </row>
    <row r="2103" spans="1:13" x14ac:dyDescent="0.4">
      <c r="A2103">
        <v>20000</v>
      </c>
      <c r="B2103">
        <v>3000</v>
      </c>
      <c r="C2103">
        <v>18</v>
      </c>
      <c r="D2103">
        <f t="shared" si="134"/>
        <v>23018</v>
      </c>
      <c r="G2103" t="s">
        <v>4415</v>
      </c>
      <c r="H2103" s="2">
        <v>10506</v>
      </c>
      <c r="I2103" s="2">
        <v>11701</v>
      </c>
      <c r="J2103" s="2"/>
      <c r="K2103" t="str">
        <f t="shared" si="135"/>
        <v>ㄇㄟ301</v>
      </c>
      <c r="L2103" t="str">
        <f t="shared" si="136"/>
        <v>ㄌㄧㄡ201P</v>
      </c>
      <c r="M2103" t="str">
        <f t="shared" si="137"/>
        <v/>
      </c>
    </row>
    <row r="2104" spans="1:13" x14ac:dyDescent="0.4">
      <c r="A2104">
        <v>20000</v>
      </c>
      <c r="B2104">
        <v>3000</v>
      </c>
      <c r="C2104">
        <v>19</v>
      </c>
      <c r="D2104">
        <f t="shared" si="134"/>
        <v>23019</v>
      </c>
      <c r="G2104" t="s">
        <v>4416</v>
      </c>
      <c r="H2104" s="2">
        <v>10211</v>
      </c>
      <c r="I2104" s="2">
        <v>10210</v>
      </c>
      <c r="J2104" s="2"/>
      <c r="K2104" t="str">
        <f t="shared" si="135"/>
        <v>ㄅㄧ302</v>
      </c>
      <c r="L2104" t="str">
        <f t="shared" si="136"/>
        <v>ㄅㄧ301</v>
      </c>
      <c r="M2104" t="str">
        <f t="shared" si="137"/>
        <v/>
      </c>
    </row>
    <row r="2105" spans="1:13" x14ac:dyDescent="0.4">
      <c r="A2105">
        <v>20000</v>
      </c>
      <c r="B2105">
        <v>3000</v>
      </c>
      <c r="C2105">
        <v>20</v>
      </c>
      <c r="D2105">
        <f t="shared" si="134"/>
        <v>23020</v>
      </c>
      <c r="E2105" t="s">
        <v>1992</v>
      </c>
      <c r="G2105" t="s">
        <v>4417</v>
      </c>
      <c r="H2105" s="2">
        <v>11223</v>
      </c>
      <c r="I2105" s="2">
        <v>10213</v>
      </c>
      <c r="J2105" s="2"/>
      <c r="K2105" t="str">
        <f t="shared" si="135"/>
        <v>ㄊㄧㄢ201</v>
      </c>
      <c r="L2105" t="str">
        <f t="shared" si="136"/>
        <v>ㄅㄧ304</v>
      </c>
      <c r="M2105" t="str">
        <f t="shared" si="137"/>
        <v/>
      </c>
    </row>
    <row r="2106" spans="1:13" x14ac:dyDescent="0.4">
      <c r="A2106">
        <v>20000</v>
      </c>
      <c r="B2106">
        <v>3000</v>
      </c>
      <c r="C2106">
        <v>21</v>
      </c>
      <c r="D2106">
        <f t="shared" si="134"/>
        <v>23021</v>
      </c>
      <c r="E2106" t="s">
        <v>1993</v>
      </c>
      <c r="G2106" t="s">
        <v>4418</v>
      </c>
      <c r="H2106" s="9"/>
      <c r="I2106" s="9"/>
      <c r="J2106" s="9"/>
      <c r="K2106" t="str">
        <f t="shared" si="135"/>
        <v/>
      </c>
      <c r="L2106" t="str">
        <f t="shared" si="136"/>
        <v/>
      </c>
      <c r="M2106" t="str">
        <f t="shared" si="137"/>
        <v/>
      </c>
    </row>
    <row r="2107" spans="1:13" x14ac:dyDescent="0.4">
      <c r="A2107">
        <v>20000</v>
      </c>
      <c r="B2107">
        <v>3000</v>
      </c>
      <c r="C2107">
        <v>22</v>
      </c>
      <c r="D2107">
        <f t="shared" si="134"/>
        <v>23022</v>
      </c>
      <c r="E2107" t="s">
        <v>1994</v>
      </c>
      <c r="G2107" t="s">
        <v>4419</v>
      </c>
      <c r="H2107" s="2">
        <v>21720</v>
      </c>
      <c r="I2107" s="2">
        <v>20421</v>
      </c>
      <c r="J2107" s="2"/>
      <c r="K2107" t="str">
        <f t="shared" si="135"/>
        <v>ㄏㄠ２０１Ｐ</v>
      </c>
      <c r="L2107" t="str">
        <f t="shared" si="136"/>
        <v>ㄇㄠ２０１</v>
      </c>
      <c r="M2107" t="str">
        <f t="shared" si="137"/>
        <v/>
      </c>
    </row>
    <row r="2108" spans="1:13" x14ac:dyDescent="0.4">
      <c r="A2108">
        <v>20000</v>
      </c>
      <c r="B2108">
        <v>3000</v>
      </c>
      <c r="C2108">
        <v>23</v>
      </c>
      <c r="D2108">
        <f t="shared" si="134"/>
        <v>23023</v>
      </c>
      <c r="E2108" t="s">
        <v>1995</v>
      </c>
      <c r="G2108" t="s">
        <v>4420</v>
      </c>
      <c r="H2108" s="2">
        <v>10508</v>
      </c>
      <c r="I2108" s="2">
        <v>15417</v>
      </c>
      <c r="J2108" s="2"/>
      <c r="K2108" t="str">
        <f t="shared" si="135"/>
        <v>ㄇㄠ201</v>
      </c>
      <c r="L2108" t="str">
        <f t="shared" si="136"/>
        <v>ㄧㄢ207</v>
      </c>
      <c r="M2108" t="str">
        <f t="shared" si="137"/>
        <v/>
      </c>
    </row>
    <row r="2109" spans="1:13" x14ac:dyDescent="0.4">
      <c r="A2109">
        <v>20000</v>
      </c>
      <c r="B2109">
        <v>3000</v>
      </c>
      <c r="C2109">
        <v>24</v>
      </c>
      <c r="D2109">
        <f t="shared" si="134"/>
        <v>23024</v>
      </c>
      <c r="E2109" t="s">
        <v>1996</v>
      </c>
      <c r="G2109" t="s">
        <v>4421</v>
      </c>
      <c r="H2109" s="2">
        <v>10508</v>
      </c>
      <c r="I2109" s="2">
        <v>12809</v>
      </c>
      <c r="J2109" s="2"/>
      <c r="K2109" t="str">
        <f t="shared" si="135"/>
        <v>ㄇㄠ201</v>
      </c>
      <c r="L2109" t="str">
        <f t="shared" si="136"/>
        <v>ㄐㄧㄢ403</v>
      </c>
      <c r="M2109" t="str">
        <f t="shared" si="137"/>
        <v/>
      </c>
    </row>
    <row r="2110" spans="1:13" x14ac:dyDescent="0.4">
      <c r="A2110">
        <v>20000</v>
      </c>
      <c r="B2110">
        <v>3100</v>
      </c>
      <c r="C2110">
        <v>1</v>
      </c>
      <c r="D2110">
        <f t="shared" si="134"/>
        <v>23101</v>
      </c>
      <c r="E2110" t="s">
        <v>1997</v>
      </c>
      <c r="G2110" t="s">
        <v>4422</v>
      </c>
      <c r="H2110" s="9"/>
      <c r="I2110" s="9"/>
      <c r="J2110" s="9"/>
      <c r="K2110" t="str">
        <f t="shared" si="135"/>
        <v/>
      </c>
      <c r="L2110" t="str">
        <f t="shared" si="136"/>
        <v/>
      </c>
      <c r="M2110" t="str">
        <f t="shared" si="137"/>
        <v/>
      </c>
    </row>
    <row r="2111" spans="1:13" x14ac:dyDescent="0.4">
      <c r="A2111">
        <v>20000</v>
      </c>
      <c r="B2111">
        <v>3100</v>
      </c>
      <c r="C2111">
        <v>2</v>
      </c>
      <c r="D2111">
        <f t="shared" si="134"/>
        <v>23102</v>
      </c>
      <c r="E2111" t="s">
        <v>1998</v>
      </c>
      <c r="G2111" t="s">
        <v>4423</v>
      </c>
      <c r="H2111" s="9"/>
      <c r="I2111" s="9"/>
      <c r="J2111" s="9"/>
      <c r="K2111" t="str">
        <f t="shared" si="135"/>
        <v/>
      </c>
      <c r="L2111" t="str">
        <f t="shared" si="136"/>
        <v/>
      </c>
      <c r="M2111" t="str">
        <f t="shared" si="137"/>
        <v/>
      </c>
    </row>
    <row r="2112" spans="1:13" x14ac:dyDescent="0.4">
      <c r="A2112">
        <v>20000</v>
      </c>
      <c r="B2112">
        <v>3100</v>
      </c>
      <c r="C2112">
        <v>3</v>
      </c>
      <c r="D2112">
        <f t="shared" si="134"/>
        <v>23103</v>
      </c>
      <c r="E2112" t="s">
        <v>1999</v>
      </c>
      <c r="G2112" t="s">
        <v>4424</v>
      </c>
      <c r="H2112" s="2">
        <v>23106</v>
      </c>
      <c r="I2112" s="2">
        <v>23808</v>
      </c>
      <c r="J2112" s="2"/>
      <c r="K2112" t="str">
        <f t="shared" si="135"/>
        <v>ㄕ４０２</v>
      </c>
      <c r="L2112" t="str">
        <f t="shared" si="136"/>
        <v>ㄧ１０１</v>
      </c>
      <c r="M2112" t="str">
        <f t="shared" si="137"/>
        <v/>
      </c>
    </row>
    <row r="2113" spans="1:13" x14ac:dyDescent="0.4">
      <c r="A2113">
        <v>20000</v>
      </c>
      <c r="B2113">
        <v>3100</v>
      </c>
      <c r="C2113">
        <v>4</v>
      </c>
      <c r="D2113">
        <f t="shared" ref="D2113:D2176" si="138">SUM(A2113:C2113)</f>
        <v>23104</v>
      </c>
      <c r="E2113" t="s">
        <v>2000</v>
      </c>
      <c r="G2113" t="s">
        <v>4425</v>
      </c>
      <c r="H2113" s="2">
        <v>15717</v>
      </c>
      <c r="I2113" s="2">
        <v>10616</v>
      </c>
      <c r="J2113" s="2"/>
      <c r="K2113" t="str">
        <f t="shared" si="135"/>
        <v>ㄨㄤ202</v>
      </c>
      <c r="L2113" t="str">
        <f t="shared" si="136"/>
        <v>ㄇㄧㄣ201</v>
      </c>
      <c r="M2113" t="str">
        <f t="shared" si="137"/>
        <v/>
      </c>
    </row>
    <row r="2114" spans="1:13" x14ac:dyDescent="0.4">
      <c r="A2114">
        <v>20000</v>
      </c>
      <c r="B2114">
        <v>3100</v>
      </c>
      <c r="C2114">
        <v>5</v>
      </c>
      <c r="D2114">
        <f t="shared" si="138"/>
        <v>23105</v>
      </c>
      <c r="E2114" t="s">
        <v>2001</v>
      </c>
      <c r="G2114" t="s">
        <v>4426</v>
      </c>
      <c r="H2114" s="2">
        <v>22309</v>
      </c>
      <c r="I2114" s="2">
        <v>21014</v>
      </c>
      <c r="J2114" s="2"/>
      <c r="K2114" t="str">
        <f t="shared" si="135"/>
        <v>ㄑㄧ４０１</v>
      </c>
      <c r="L2114" t="str">
        <f t="shared" si="136"/>
        <v>ㄋㄞ３０１</v>
      </c>
      <c r="M2114" t="str">
        <f t="shared" si="137"/>
        <v/>
      </c>
    </row>
    <row r="2115" spans="1:13" x14ac:dyDescent="0.4">
      <c r="A2115">
        <v>20000</v>
      </c>
      <c r="B2115">
        <v>3100</v>
      </c>
      <c r="C2115">
        <v>6</v>
      </c>
      <c r="D2115">
        <f t="shared" si="138"/>
        <v>23106</v>
      </c>
      <c r="E2115" t="s">
        <v>2002</v>
      </c>
      <c r="G2115" t="s">
        <v>4427</v>
      </c>
      <c r="H2115" s="2">
        <v>22309</v>
      </c>
      <c r="I2115" s="2">
        <v>20622</v>
      </c>
      <c r="J2115" s="2"/>
      <c r="K2115" t="str">
        <f t="shared" si="135"/>
        <v>ㄑㄧ４０１</v>
      </c>
      <c r="L2115" t="str">
        <f t="shared" si="136"/>
        <v>ㄈㄣ１０２</v>
      </c>
      <c r="M2115" t="str">
        <f t="shared" si="137"/>
        <v/>
      </c>
    </row>
    <row r="2116" spans="1:13" x14ac:dyDescent="0.4">
      <c r="A2116">
        <v>20000</v>
      </c>
      <c r="B2116">
        <v>3100</v>
      </c>
      <c r="C2116">
        <v>7</v>
      </c>
      <c r="D2116">
        <f t="shared" si="138"/>
        <v>23107</v>
      </c>
      <c r="E2116" t="s">
        <v>2003</v>
      </c>
      <c r="G2116" t="s">
        <v>4428</v>
      </c>
      <c r="H2116" s="2">
        <v>22309</v>
      </c>
      <c r="I2116" s="2">
        <v>20707</v>
      </c>
      <c r="J2116" s="2"/>
      <c r="K2116" t="str">
        <f t="shared" si="135"/>
        <v>ㄑㄧ４０１</v>
      </c>
      <c r="L2116" t="str">
        <f t="shared" si="136"/>
        <v>ㄈㄨ２０１</v>
      </c>
      <c r="M2116" t="str">
        <f t="shared" si="137"/>
        <v/>
      </c>
    </row>
    <row r="2117" spans="1:13" x14ac:dyDescent="0.4">
      <c r="A2117">
        <v>20000</v>
      </c>
      <c r="B2117">
        <v>3100</v>
      </c>
      <c r="C2117">
        <v>8</v>
      </c>
      <c r="D2117">
        <f t="shared" si="138"/>
        <v>23108</v>
      </c>
      <c r="E2117" t="s">
        <v>2004</v>
      </c>
      <c r="G2117" t="s">
        <v>4429</v>
      </c>
      <c r="H2117" s="2">
        <v>22309</v>
      </c>
      <c r="I2117" s="2">
        <v>20510</v>
      </c>
      <c r="J2117" s="2"/>
      <c r="K2117" t="str">
        <f t="shared" si="135"/>
        <v>ㄑㄧ４０１</v>
      </c>
      <c r="L2117" t="str">
        <f t="shared" si="136"/>
        <v>ㄇㄧ３０３</v>
      </c>
      <c r="M2117" t="str">
        <f t="shared" si="137"/>
        <v/>
      </c>
    </row>
    <row r="2118" spans="1:13" x14ac:dyDescent="0.4">
      <c r="A2118">
        <v>20000</v>
      </c>
      <c r="B2118">
        <v>3100</v>
      </c>
      <c r="C2118">
        <v>9</v>
      </c>
      <c r="D2118">
        <f t="shared" si="138"/>
        <v>23109</v>
      </c>
      <c r="E2118" t="s">
        <v>2005</v>
      </c>
      <c r="G2118" t="s">
        <v>4430</v>
      </c>
      <c r="H2118" s="2">
        <v>22309</v>
      </c>
      <c r="I2118" s="2">
        <v>24108</v>
      </c>
      <c r="J2118" s="2"/>
      <c r="K2118" t="str">
        <f t="shared" si="135"/>
        <v>ㄑㄧ４０１</v>
      </c>
      <c r="L2118" t="str">
        <f t="shared" si="136"/>
        <v>ㄧㄤ２０１</v>
      </c>
      <c r="M2118" t="str">
        <f t="shared" si="137"/>
        <v/>
      </c>
    </row>
    <row r="2119" spans="1:13" x14ac:dyDescent="0.4">
      <c r="A2119">
        <v>20000</v>
      </c>
      <c r="B2119">
        <v>3100</v>
      </c>
      <c r="C2119">
        <v>10</v>
      </c>
      <c r="D2119">
        <f t="shared" si="138"/>
        <v>23110</v>
      </c>
      <c r="E2119" t="s">
        <v>2006</v>
      </c>
      <c r="G2119" t="s">
        <v>4431</v>
      </c>
      <c r="H2119" s="2">
        <v>22309</v>
      </c>
      <c r="I2119" s="2">
        <v>23721</v>
      </c>
      <c r="J2119" s="2"/>
      <c r="K2119" t="str">
        <f t="shared" si="135"/>
        <v>ㄑㄧ４０１</v>
      </c>
      <c r="L2119" t="str">
        <f t="shared" si="136"/>
        <v>ㄢ１０１</v>
      </c>
      <c r="M2119" t="str">
        <f t="shared" si="137"/>
        <v/>
      </c>
    </row>
    <row r="2120" spans="1:13" x14ac:dyDescent="0.4">
      <c r="A2120">
        <v>20000</v>
      </c>
      <c r="B2120">
        <v>3100</v>
      </c>
      <c r="C2120">
        <v>11</v>
      </c>
      <c r="D2120">
        <f t="shared" si="138"/>
        <v>23111</v>
      </c>
      <c r="E2120" t="s">
        <v>2007</v>
      </c>
      <c r="G2120" t="s">
        <v>4432</v>
      </c>
      <c r="H2120" s="2">
        <v>22309</v>
      </c>
      <c r="I2120" s="2">
        <v>21717</v>
      </c>
      <c r="J2120" s="2"/>
      <c r="K2120" t="str">
        <f t="shared" si="135"/>
        <v>ㄑㄧ４０１</v>
      </c>
      <c r="L2120" t="str">
        <f t="shared" si="136"/>
        <v>ㄏㄞ４０１</v>
      </c>
      <c r="M2120" t="str">
        <f t="shared" si="137"/>
        <v/>
      </c>
    </row>
    <row r="2121" spans="1:13" x14ac:dyDescent="0.4">
      <c r="A2121">
        <v>20000</v>
      </c>
      <c r="B2121">
        <v>3100</v>
      </c>
      <c r="C2121">
        <v>12</v>
      </c>
      <c r="D2121">
        <f t="shared" si="138"/>
        <v>23112</v>
      </c>
      <c r="E2121" t="s">
        <v>2008</v>
      </c>
      <c r="G2121" t="s">
        <v>4433</v>
      </c>
      <c r="H2121" s="2">
        <v>22309</v>
      </c>
      <c r="I2121" s="2">
        <v>24020</v>
      </c>
      <c r="J2121" s="2"/>
      <c r="K2121" t="str">
        <f t="shared" si="135"/>
        <v>ㄑㄧ４０１</v>
      </c>
      <c r="L2121" t="str">
        <f t="shared" si="136"/>
        <v>ㄧㄣ１０１</v>
      </c>
      <c r="M2121" t="str">
        <f t="shared" si="137"/>
        <v/>
      </c>
    </row>
    <row r="2122" spans="1:13" x14ac:dyDescent="0.4">
      <c r="A2122">
        <v>20000</v>
      </c>
      <c r="B2122">
        <v>3100</v>
      </c>
      <c r="C2122">
        <v>13</v>
      </c>
      <c r="D2122">
        <f t="shared" si="138"/>
        <v>23113</v>
      </c>
      <c r="E2122" t="s">
        <v>2009</v>
      </c>
      <c r="G2122" t="s">
        <v>4434</v>
      </c>
      <c r="H2122" s="2">
        <v>22309</v>
      </c>
      <c r="I2122" s="2">
        <v>22122</v>
      </c>
      <c r="J2122" s="2"/>
      <c r="K2122" t="str">
        <f t="shared" si="135"/>
        <v>ㄑㄧ４０１</v>
      </c>
      <c r="L2122" t="str">
        <f t="shared" si="136"/>
        <v>ㄐㄧㄥ１０１Ｐ</v>
      </c>
      <c r="M2122" t="str">
        <f t="shared" si="137"/>
        <v/>
      </c>
    </row>
    <row r="2123" spans="1:13" x14ac:dyDescent="0.4">
      <c r="A2123">
        <v>20000</v>
      </c>
      <c r="B2123">
        <v>3100</v>
      </c>
      <c r="C2123">
        <v>14</v>
      </c>
      <c r="D2123">
        <f t="shared" si="138"/>
        <v>23114</v>
      </c>
      <c r="E2123" t="s">
        <v>2010</v>
      </c>
      <c r="G2123" t="s">
        <v>4435</v>
      </c>
      <c r="H2123" s="2">
        <v>22309</v>
      </c>
      <c r="I2123" s="2">
        <v>24006</v>
      </c>
      <c r="J2123" s="2"/>
      <c r="K2123" t="str">
        <f t="shared" si="135"/>
        <v>ㄑㄧ４０１</v>
      </c>
      <c r="L2123" t="str">
        <f t="shared" si="136"/>
        <v>ㄧㄢ２０３</v>
      </c>
      <c r="M2123" t="str">
        <f t="shared" si="137"/>
        <v/>
      </c>
    </row>
    <row r="2124" spans="1:13" x14ac:dyDescent="0.4">
      <c r="A2124">
        <v>20000</v>
      </c>
      <c r="B2124">
        <v>3100</v>
      </c>
      <c r="C2124">
        <v>15</v>
      </c>
      <c r="D2124">
        <f t="shared" si="138"/>
        <v>23115</v>
      </c>
      <c r="E2124" t="s">
        <v>2011</v>
      </c>
      <c r="G2124" t="s">
        <v>4436</v>
      </c>
      <c r="H2124" s="2">
        <v>22309</v>
      </c>
      <c r="I2124" s="2">
        <v>21318</v>
      </c>
      <c r="J2124" s="2"/>
      <c r="K2124" t="str">
        <f t="shared" si="135"/>
        <v>ㄑㄧ４０１</v>
      </c>
      <c r="L2124" t="str">
        <f t="shared" si="136"/>
        <v>ㄌㄨ４０１Ｐ</v>
      </c>
      <c r="M2124" t="str">
        <f t="shared" si="137"/>
        <v/>
      </c>
    </row>
    <row r="2125" spans="1:13" x14ac:dyDescent="0.4">
      <c r="A2125">
        <v>20000</v>
      </c>
      <c r="B2125">
        <v>3100</v>
      </c>
      <c r="C2125">
        <v>16</v>
      </c>
      <c r="D2125">
        <f t="shared" si="138"/>
        <v>23116</v>
      </c>
      <c r="E2125" t="s">
        <v>2012</v>
      </c>
      <c r="G2125" t="s">
        <v>4437</v>
      </c>
      <c r="H2125" s="2">
        <v>22309</v>
      </c>
      <c r="I2125" s="2">
        <v>24223</v>
      </c>
      <c r="J2125" s="2"/>
      <c r="K2125" t="str">
        <f t="shared" si="135"/>
        <v>ㄑㄧ４０１</v>
      </c>
      <c r="L2125" t="str">
        <f t="shared" si="136"/>
        <v>ㄨㄣ１０１Ｐ</v>
      </c>
      <c r="M2125" t="str">
        <f t="shared" si="137"/>
        <v/>
      </c>
    </row>
    <row r="2126" spans="1:13" x14ac:dyDescent="0.4">
      <c r="A2126">
        <v>20000</v>
      </c>
      <c r="B2126">
        <v>3100</v>
      </c>
      <c r="C2126">
        <v>17</v>
      </c>
      <c r="D2126">
        <f t="shared" si="138"/>
        <v>23117</v>
      </c>
      <c r="E2126" t="s">
        <v>2013</v>
      </c>
      <c r="G2126" t="s">
        <v>4438</v>
      </c>
      <c r="H2126" s="9"/>
      <c r="I2126" s="9"/>
      <c r="J2126" s="9"/>
      <c r="K2126" t="str">
        <f t="shared" si="135"/>
        <v/>
      </c>
      <c r="L2126" t="str">
        <f t="shared" si="136"/>
        <v/>
      </c>
      <c r="M2126" t="str">
        <f t="shared" si="137"/>
        <v/>
      </c>
    </row>
    <row r="2127" spans="1:13" x14ac:dyDescent="0.4">
      <c r="A2127">
        <v>20000</v>
      </c>
      <c r="B2127">
        <v>3100</v>
      </c>
      <c r="C2127">
        <v>18</v>
      </c>
      <c r="D2127">
        <f t="shared" si="138"/>
        <v>23118</v>
      </c>
      <c r="E2127" t="s">
        <v>2014</v>
      </c>
      <c r="G2127" t="s">
        <v>4439</v>
      </c>
      <c r="H2127" s="9"/>
      <c r="I2127" s="9"/>
      <c r="J2127" s="9"/>
      <c r="K2127" t="str">
        <f t="shared" si="135"/>
        <v/>
      </c>
      <c r="L2127" t="str">
        <f t="shared" si="136"/>
        <v/>
      </c>
      <c r="M2127" t="str">
        <f t="shared" si="137"/>
        <v/>
      </c>
    </row>
    <row r="2128" spans="1:13" x14ac:dyDescent="0.4">
      <c r="A2128">
        <v>20000</v>
      </c>
      <c r="B2128">
        <v>3100</v>
      </c>
      <c r="C2128">
        <v>19</v>
      </c>
      <c r="D2128">
        <f t="shared" si="138"/>
        <v>23119</v>
      </c>
      <c r="E2128" t="s">
        <v>2015</v>
      </c>
      <c r="G2128" t="s">
        <v>4440</v>
      </c>
      <c r="H2128" s="2">
        <v>14515</v>
      </c>
      <c r="I2128" s="2">
        <v>14213</v>
      </c>
      <c r="J2128" s="2"/>
      <c r="K2128" t="str">
        <f t="shared" si="135"/>
        <v>ㄕㄨㄟ301</v>
      </c>
      <c r="L2128" t="str">
        <f t="shared" si="136"/>
        <v>ㄕ201</v>
      </c>
      <c r="M2128" t="str">
        <f t="shared" si="137"/>
        <v/>
      </c>
    </row>
    <row r="2129" spans="1:13" x14ac:dyDescent="0.4">
      <c r="A2129">
        <v>20000</v>
      </c>
      <c r="B2129">
        <v>3100</v>
      </c>
      <c r="C2129">
        <v>20</v>
      </c>
      <c r="D2129">
        <f t="shared" si="138"/>
        <v>23120</v>
      </c>
      <c r="E2129" t="s">
        <v>2016</v>
      </c>
      <c r="G2129" t="s">
        <v>4441</v>
      </c>
      <c r="H2129" s="2">
        <v>14515</v>
      </c>
      <c r="I2129" s="2">
        <v>11102</v>
      </c>
      <c r="J2129" s="2"/>
      <c r="K2129" t="str">
        <f t="shared" si="135"/>
        <v>ㄕㄨㄟ301</v>
      </c>
      <c r="L2129" t="str">
        <f t="shared" si="136"/>
        <v>ㄉㄧㄥ101</v>
      </c>
      <c r="M2129" t="str">
        <f t="shared" si="137"/>
        <v/>
      </c>
    </row>
    <row r="2130" spans="1:13" x14ac:dyDescent="0.4">
      <c r="A2130">
        <v>20000</v>
      </c>
      <c r="B2130">
        <v>3100</v>
      </c>
      <c r="C2130">
        <v>21</v>
      </c>
      <c r="D2130">
        <f t="shared" si="138"/>
        <v>23121</v>
      </c>
      <c r="E2130" t="s">
        <v>2017</v>
      </c>
      <c r="G2130" t="s">
        <v>4442</v>
      </c>
      <c r="H2130" s="2">
        <v>14515</v>
      </c>
      <c r="I2130" s="2">
        <v>12704</v>
      </c>
      <c r="J2130" s="2"/>
      <c r="K2130" t="str">
        <f t="shared" si="135"/>
        <v>ㄕㄨㄟ301</v>
      </c>
      <c r="L2130" t="str">
        <f t="shared" si="136"/>
        <v>ㄐㄧㄝ202</v>
      </c>
      <c r="M2130" t="str">
        <f t="shared" si="137"/>
        <v/>
      </c>
    </row>
    <row r="2131" spans="1:13" x14ac:dyDescent="0.4">
      <c r="A2131">
        <v>20000</v>
      </c>
      <c r="B2131">
        <v>3100</v>
      </c>
      <c r="C2131">
        <v>22</v>
      </c>
      <c r="D2131">
        <f t="shared" si="138"/>
        <v>23122</v>
      </c>
      <c r="E2131" t="s">
        <v>2018</v>
      </c>
      <c r="G2131" t="s">
        <v>4443</v>
      </c>
      <c r="H2131" s="9"/>
      <c r="I2131" s="9"/>
      <c r="J2131" s="9"/>
      <c r="K2131" t="str">
        <f t="shared" si="135"/>
        <v/>
      </c>
      <c r="L2131" t="str">
        <f t="shared" si="136"/>
        <v/>
      </c>
      <c r="M2131" t="str">
        <f t="shared" si="137"/>
        <v/>
      </c>
    </row>
    <row r="2132" spans="1:13" x14ac:dyDescent="0.4">
      <c r="A2132">
        <v>20000</v>
      </c>
      <c r="B2132">
        <v>3100</v>
      </c>
      <c r="C2132">
        <v>23</v>
      </c>
      <c r="D2132">
        <f t="shared" si="138"/>
        <v>23123</v>
      </c>
      <c r="E2132" t="s">
        <v>2019</v>
      </c>
      <c r="G2132" t="s">
        <v>4444</v>
      </c>
      <c r="H2132" s="2">
        <v>14515</v>
      </c>
      <c r="I2132" s="2">
        <v>11504</v>
      </c>
      <c r="J2132" s="2"/>
      <c r="K2132" t="str">
        <f t="shared" si="135"/>
        <v>ㄕㄨㄟ301</v>
      </c>
      <c r="L2132" t="str">
        <f t="shared" si="136"/>
        <v>ㄋㄩ301</v>
      </c>
      <c r="M2132" t="str">
        <f t="shared" si="137"/>
        <v/>
      </c>
    </row>
    <row r="2133" spans="1:13" x14ac:dyDescent="0.4">
      <c r="A2133">
        <v>20000</v>
      </c>
      <c r="B2133">
        <v>3100</v>
      </c>
      <c r="C2133">
        <v>24</v>
      </c>
      <c r="D2133">
        <f t="shared" si="138"/>
        <v>23124</v>
      </c>
      <c r="E2133" t="s">
        <v>2020</v>
      </c>
      <c r="G2133" t="s">
        <v>4445</v>
      </c>
      <c r="H2133" s="2">
        <v>14515</v>
      </c>
      <c r="I2133" s="2">
        <v>11912</v>
      </c>
      <c r="J2133" s="2"/>
      <c r="K2133" t="str">
        <f t="shared" si="135"/>
        <v>ㄕㄨㄟ301</v>
      </c>
      <c r="L2133" t="str">
        <f t="shared" si="136"/>
        <v>ㄍㄢ101</v>
      </c>
      <c r="M2133" t="str">
        <f t="shared" si="137"/>
        <v/>
      </c>
    </row>
    <row r="2134" spans="1:13" x14ac:dyDescent="0.4">
      <c r="A2134">
        <v>20000</v>
      </c>
      <c r="B2134">
        <v>3200</v>
      </c>
      <c r="C2134">
        <v>1</v>
      </c>
      <c r="D2134">
        <f t="shared" si="138"/>
        <v>23201</v>
      </c>
      <c r="E2134" t="s">
        <v>2021</v>
      </c>
      <c r="G2134" t="s">
        <v>4446</v>
      </c>
      <c r="H2134" s="2">
        <v>14515</v>
      </c>
      <c r="I2134" s="2">
        <v>15802</v>
      </c>
      <c r="J2134" s="2"/>
      <c r="K2134" t="str">
        <f t="shared" si="135"/>
        <v>ㄕㄨㄟ301</v>
      </c>
      <c r="L2134" t="str">
        <f t="shared" si="136"/>
        <v>ㄩ201</v>
      </c>
      <c r="M2134" t="str">
        <f t="shared" si="137"/>
        <v/>
      </c>
    </row>
    <row r="2135" spans="1:13" x14ac:dyDescent="0.4">
      <c r="A2135">
        <v>20000</v>
      </c>
      <c r="B2135">
        <v>3200</v>
      </c>
      <c r="C2135">
        <v>2</v>
      </c>
      <c r="D2135">
        <f t="shared" si="138"/>
        <v>23202</v>
      </c>
      <c r="E2135" t="s">
        <v>2022</v>
      </c>
      <c r="G2135" t="s">
        <v>4447</v>
      </c>
      <c r="H2135" s="2">
        <v>14515</v>
      </c>
      <c r="I2135" s="2">
        <v>12112</v>
      </c>
      <c r="J2135" s="2"/>
      <c r="K2135" t="str">
        <f t="shared" si="135"/>
        <v>ㄕㄨㄟ301</v>
      </c>
      <c r="L2135" t="str">
        <f t="shared" si="136"/>
        <v>ㄍㄨㄥ101</v>
      </c>
      <c r="M2135" t="str">
        <f t="shared" si="137"/>
        <v/>
      </c>
    </row>
    <row r="2136" spans="1:13" x14ac:dyDescent="0.4">
      <c r="A2136">
        <v>20000</v>
      </c>
      <c r="B2136">
        <v>3200</v>
      </c>
      <c r="C2136">
        <v>3</v>
      </c>
      <c r="D2136">
        <f t="shared" si="138"/>
        <v>23203</v>
      </c>
      <c r="E2136" t="s">
        <v>2023</v>
      </c>
      <c r="G2136" t="s">
        <v>4448</v>
      </c>
      <c r="H2136" s="2">
        <v>14515</v>
      </c>
      <c r="I2136" s="2">
        <v>15309</v>
      </c>
      <c r="J2136" s="2"/>
      <c r="K2136" t="str">
        <f t="shared" si="135"/>
        <v>ㄕㄨㄟ301</v>
      </c>
      <c r="L2136" t="str">
        <f t="shared" si="136"/>
        <v>ㄧㄝ301</v>
      </c>
      <c r="M2136" t="str">
        <f t="shared" si="137"/>
        <v/>
      </c>
    </row>
    <row r="2137" spans="1:13" x14ac:dyDescent="0.4">
      <c r="A2137">
        <v>20000</v>
      </c>
      <c r="B2137">
        <v>3200</v>
      </c>
      <c r="C2137">
        <v>4</v>
      </c>
      <c r="D2137">
        <f t="shared" si="138"/>
        <v>23204</v>
      </c>
      <c r="E2137" t="s">
        <v>2024</v>
      </c>
      <c r="G2137" t="s">
        <v>4449</v>
      </c>
      <c r="H2137" s="2">
        <v>14515</v>
      </c>
      <c r="I2137" s="2">
        <v>13316</v>
      </c>
      <c r="J2137" s="2"/>
      <c r="K2137" t="str">
        <f t="shared" si="135"/>
        <v>ㄕㄨㄟ301</v>
      </c>
      <c r="L2137" t="str">
        <f t="shared" si="136"/>
        <v>ㄒㄧ401</v>
      </c>
      <c r="M2137" t="str">
        <f t="shared" si="137"/>
        <v/>
      </c>
    </row>
    <row r="2138" spans="1:13" x14ac:dyDescent="0.4">
      <c r="A2138">
        <v>20000</v>
      </c>
      <c r="B2138">
        <v>3200</v>
      </c>
      <c r="C2138">
        <v>5</v>
      </c>
      <c r="D2138">
        <f t="shared" si="138"/>
        <v>23205</v>
      </c>
      <c r="E2138" t="s">
        <v>2025</v>
      </c>
      <c r="G2138" t="s">
        <v>4450</v>
      </c>
      <c r="H2138" s="2">
        <v>14515</v>
      </c>
      <c r="I2138" s="2">
        <v>14401</v>
      </c>
      <c r="J2138" s="2"/>
      <c r="K2138" t="str">
        <f t="shared" si="135"/>
        <v>ㄕㄨㄟ301</v>
      </c>
      <c r="L2138" t="str">
        <f t="shared" si="136"/>
        <v>ㄕㄢ101</v>
      </c>
      <c r="M2138" t="str">
        <f t="shared" si="137"/>
        <v/>
      </c>
    </row>
    <row r="2139" spans="1:13" x14ac:dyDescent="0.4">
      <c r="A2139">
        <v>20000</v>
      </c>
      <c r="B2139">
        <v>3200</v>
      </c>
      <c r="C2139">
        <v>6</v>
      </c>
      <c r="D2139">
        <f t="shared" si="138"/>
        <v>23206</v>
      </c>
      <c r="E2139" t="s">
        <v>2026</v>
      </c>
      <c r="G2139" t="s">
        <v>4451</v>
      </c>
      <c r="H2139" s="2">
        <v>21522</v>
      </c>
      <c r="I2139" s="2">
        <v>23305</v>
      </c>
      <c r="J2139" s="2"/>
      <c r="K2139" t="str">
        <f t="shared" si="135"/>
        <v>ㄍㄨㄥ１０１</v>
      </c>
      <c r="L2139" t="str">
        <f t="shared" si="136"/>
        <v>ㄕㄨㄟ３０１</v>
      </c>
      <c r="M2139" t="str">
        <f t="shared" si="137"/>
        <v/>
      </c>
    </row>
    <row r="2140" spans="1:13" x14ac:dyDescent="0.4">
      <c r="A2140">
        <v>20000</v>
      </c>
      <c r="B2140">
        <v>3200</v>
      </c>
      <c r="C2140">
        <v>7</v>
      </c>
      <c r="D2140">
        <f t="shared" si="138"/>
        <v>23207</v>
      </c>
      <c r="E2140" t="s">
        <v>2027</v>
      </c>
      <c r="G2140" t="s">
        <v>4452</v>
      </c>
      <c r="H2140" s="2">
        <v>14515</v>
      </c>
      <c r="I2140" s="2">
        <v>14316</v>
      </c>
      <c r="J2140" s="2"/>
      <c r="K2140" t="str">
        <f t="shared" si="135"/>
        <v>ㄕㄨㄟ301</v>
      </c>
      <c r="L2140" t="str">
        <f t="shared" si="136"/>
        <v>ㄕㄠ301</v>
      </c>
      <c r="M2140" t="str">
        <f t="shared" si="137"/>
        <v/>
      </c>
    </row>
    <row r="2141" spans="1:13" x14ac:dyDescent="0.4">
      <c r="A2141">
        <v>20000</v>
      </c>
      <c r="B2141">
        <v>3200</v>
      </c>
      <c r="C2141">
        <v>8</v>
      </c>
      <c r="D2141">
        <f t="shared" si="138"/>
        <v>23208</v>
      </c>
      <c r="E2141" t="s">
        <v>2028</v>
      </c>
      <c r="G2141" t="s">
        <v>4453</v>
      </c>
      <c r="H2141" s="2">
        <v>14515</v>
      </c>
      <c r="I2141" s="2">
        <v>13504</v>
      </c>
      <c r="J2141" s="2"/>
      <c r="K2141" t="str">
        <f t="shared" si="135"/>
        <v>ㄕㄨㄟ301</v>
      </c>
      <c r="L2141" t="str">
        <f t="shared" si="136"/>
        <v>ㄒㄧㄣ101</v>
      </c>
      <c r="M2141" t="str">
        <f t="shared" si="137"/>
        <v/>
      </c>
    </row>
    <row r="2142" spans="1:13" x14ac:dyDescent="0.4">
      <c r="A2142">
        <v>20000</v>
      </c>
      <c r="B2142">
        <v>3200</v>
      </c>
      <c r="C2142">
        <v>9</v>
      </c>
      <c r="D2142">
        <f t="shared" si="138"/>
        <v>23209</v>
      </c>
      <c r="E2142" t="s">
        <v>2029</v>
      </c>
      <c r="G2142" t="s">
        <v>4454</v>
      </c>
      <c r="H2142" s="2">
        <v>14515</v>
      </c>
      <c r="I2142" s="2">
        <v>15504</v>
      </c>
      <c r="J2142" s="2"/>
      <c r="K2142" t="str">
        <f t="shared" si="135"/>
        <v>ㄕㄨㄟ301</v>
      </c>
      <c r="L2142" t="str">
        <f t="shared" si="136"/>
        <v>ㄧㄣ201</v>
      </c>
      <c r="M2142" t="str">
        <f t="shared" si="137"/>
        <v/>
      </c>
    </row>
    <row r="2143" spans="1:13" x14ac:dyDescent="0.4">
      <c r="A2143">
        <v>20000</v>
      </c>
      <c r="B2143">
        <v>3200</v>
      </c>
      <c r="C2143">
        <v>10</v>
      </c>
      <c r="D2143">
        <f t="shared" si="138"/>
        <v>23210</v>
      </c>
      <c r="E2143" t="s">
        <v>2030</v>
      </c>
      <c r="G2143" t="s">
        <v>4455</v>
      </c>
      <c r="H2143" s="2">
        <v>14515</v>
      </c>
      <c r="I2143" s="2">
        <v>14616</v>
      </c>
      <c r="J2143" s="2"/>
      <c r="K2143" t="str">
        <f t="shared" si="135"/>
        <v>ㄕㄨㄟ301</v>
      </c>
      <c r="L2143" t="str">
        <f t="shared" si="136"/>
        <v>ㄖㄨㄥ301S</v>
      </c>
      <c r="M2143" t="str">
        <f t="shared" si="137"/>
        <v/>
      </c>
    </row>
    <row r="2144" spans="1:13" x14ac:dyDescent="0.4">
      <c r="A2144">
        <v>20000</v>
      </c>
      <c r="B2144">
        <v>3200</v>
      </c>
      <c r="C2144">
        <v>11</v>
      </c>
      <c r="D2144">
        <f t="shared" si="138"/>
        <v>23211</v>
      </c>
      <c r="E2144" t="s">
        <v>2031</v>
      </c>
      <c r="G2144" t="s">
        <v>4456</v>
      </c>
      <c r="H2144" s="2">
        <v>14515</v>
      </c>
      <c r="I2144" s="2">
        <v>15907</v>
      </c>
      <c r="J2144" s="2"/>
      <c r="K2144" t="str">
        <f t="shared" si="135"/>
        <v>ㄕㄨㄟ301</v>
      </c>
      <c r="L2144" t="str">
        <f t="shared" si="136"/>
        <v>ㄩㄢ201</v>
      </c>
      <c r="M2144" t="str">
        <f t="shared" si="137"/>
        <v/>
      </c>
    </row>
    <row r="2145" spans="1:13" x14ac:dyDescent="0.4">
      <c r="A2145">
        <v>20000</v>
      </c>
      <c r="B2145">
        <v>3200</v>
      </c>
      <c r="C2145">
        <v>12</v>
      </c>
      <c r="D2145">
        <f t="shared" si="138"/>
        <v>23212</v>
      </c>
      <c r="E2145" t="s">
        <v>2032</v>
      </c>
      <c r="G2145" t="s">
        <v>4457</v>
      </c>
      <c r="H2145" s="2">
        <v>14515</v>
      </c>
      <c r="I2145" s="2">
        <v>10714</v>
      </c>
      <c r="J2145" s="2"/>
      <c r="K2145" t="str">
        <f t="shared" si="135"/>
        <v>ㄕㄨㄟ301</v>
      </c>
      <c r="L2145" t="str">
        <f t="shared" si="136"/>
        <v>ㄈㄟ401P</v>
      </c>
      <c r="M2145" t="str">
        <f t="shared" si="137"/>
        <v/>
      </c>
    </row>
    <row r="2146" spans="1:13" x14ac:dyDescent="0.4">
      <c r="A2146">
        <v>20000</v>
      </c>
      <c r="B2146">
        <v>3200</v>
      </c>
      <c r="C2146">
        <v>13</v>
      </c>
      <c r="D2146">
        <f t="shared" si="138"/>
        <v>23213</v>
      </c>
      <c r="E2146" t="s">
        <v>2033</v>
      </c>
      <c r="G2146" t="s">
        <v>4458</v>
      </c>
      <c r="H2146" s="2">
        <v>14515</v>
      </c>
      <c r="I2146" s="2">
        <v>15718</v>
      </c>
      <c r="J2146" s="2"/>
      <c r="K2146" t="str">
        <f t="shared" si="135"/>
        <v>ㄕㄨㄟ301</v>
      </c>
      <c r="L2146" t="str">
        <f t="shared" si="136"/>
        <v>ㄨㄤ203</v>
      </c>
      <c r="M2146" t="str">
        <f t="shared" si="137"/>
        <v/>
      </c>
    </row>
    <row r="2147" spans="1:13" x14ac:dyDescent="0.4">
      <c r="A2147">
        <v>20000</v>
      </c>
      <c r="B2147">
        <v>3200</v>
      </c>
      <c r="C2147">
        <v>14</v>
      </c>
      <c r="D2147">
        <f t="shared" si="138"/>
        <v>23214</v>
      </c>
      <c r="E2147" t="s">
        <v>2034</v>
      </c>
      <c r="G2147" t="s">
        <v>4459</v>
      </c>
      <c r="H2147" s="2">
        <v>14515</v>
      </c>
      <c r="I2147" s="2">
        <v>12021</v>
      </c>
      <c r="J2147" s="2"/>
      <c r="K2147" t="str">
        <f t="shared" si="135"/>
        <v>ㄕㄨㄟ301</v>
      </c>
      <c r="L2147" t="str">
        <f t="shared" si="136"/>
        <v>ㄍㄨㄞ401</v>
      </c>
      <c r="M2147" t="str">
        <f t="shared" si="137"/>
        <v/>
      </c>
    </row>
    <row r="2148" spans="1:13" x14ac:dyDescent="0.4">
      <c r="A2148">
        <v>20000</v>
      </c>
      <c r="B2148">
        <v>3200</v>
      </c>
      <c r="C2148">
        <v>15</v>
      </c>
      <c r="D2148">
        <f t="shared" si="138"/>
        <v>23215</v>
      </c>
      <c r="E2148" t="s">
        <v>2035</v>
      </c>
      <c r="G2148" t="s">
        <v>4460</v>
      </c>
      <c r="H2148" s="2">
        <v>14515</v>
      </c>
      <c r="I2148" s="2">
        <v>10623</v>
      </c>
      <c r="J2148" s="2"/>
      <c r="K2148" t="str">
        <f t="shared" si="135"/>
        <v>ㄕㄨㄟ301</v>
      </c>
      <c r="L2148" t="str">
        <f t="shared" si="136"/>
        <v>ㄇㄨ401</v>
      </c>
      <c r="M2148" t="str">
        <f t="shared" si="137"/>
        <v/>
      </c>
    </row>
    <row r="2149" spans="1:13" x14ac:dyDescent="0.4">
      <c r="A2149">
        <v>20000</v>
      </c>
      <c r="B2149">
        <v>3200</v>
      </c>
      <c r="C2149">
        <v>16</v>
      </c>
      <c r="D2149">
        <f t="shared" si="138"/>
        <v>23216</v>
      </c>
      <c r="E2149" t="s">
        <v>2036</v>
      </c>
      <c r="G2149" t="s">
        <v>4461</v>
      </c>
      <c r="H2149" s="2">
        <v>14515</v>
      </c>
      <c r="I2149" s="2">
        <v>11209</v>
      </c>
      <c r="J2149" s="2"/>
      <c r="K2149" t="str">
        <f t="shared" si="135"/>
        <v>ㄕㄨㄟ301</v>
      </c>
      <c r="L2149" t="str">
        <f t="shared" si="136"/>
        <v>ㄊㄞ401</v>
      </c>
      <c r="M2149" t="str">
        <f t="shared" si="137"/>
        <v/>
      </c>
    </row>
    <row r="2150" spans="1:13" x14ac:dyDescent="0.4">
      <c r="A2150">
        <v>20000</v>
      </c>
      <c r="B2150">
        <v>3200</v>
      </c>
      <c r="C2150">
        <v>17</v>
      </c>
      <c r="D2150">
        <f t="shared" si="138"/>
        <v>23217</v>
      </c>
      <c r="E2150" t="s">
        <v>2037</v>
      </c>
      <c r="G2150" t="s">
        <v>4462</v>
      </c>
      <c r="H2150" s="2">
        <v>14515</v>
      </c>
      <c r="I2150" s="2">
        <v>11314</v>
      </c>
      <c r="J2150" s="2"/>
      <c r="K2150" t="str">
        <f t="shared" si="135"/>
        <v>ㄕㄨㄟ301</v>
      </c>
      <c r="L2150" t="str">
        <f t="shared" si="136"/>
        <v>ㄊㄨㄣ201</v>
      </c>
      <c r="M2150" t="str">
        <f t="shared" si="137"/>
        <v/>
      </c>
    </row>
    <row r="2151" spans="1:13" x14ac:dyDescent="0.4">
      <c r="A2151">
        <v>20000</v>
      </c>
      <c r="B2151">
        <v>3200</v>
      </c>
      <c r="C2151">
        <v>18</v>
      </c>
      <c r="D2151">
        <f t="shared" si="138"/>
        <v>23218</v>
      </c>
      <c r="E2151" t="s">
        <v>2038</v>
      </c>
      <c r="G2151" t="s">
        <v>4463</v>
      </c>
      <c r="H2151" s="2">
        <v>14515</v>
      </c>
      <c r="I2151" s="2">
        <v>15824</v>
      </c>
      <c r="J2151" s="2"/>
      <c r="K2151" t="str">
        <f t="shared" si="135"/>
        <v>ㄕㄨㄟ301</v>
      </c>
      <c r="L2151" t="str">
        <f t="shared" si="136"/>
        <v>ㄩㄝ101</v>
      </c>
      <c r="M2151" t="str">
        <f t="shared" si="137"/>
        <v/>
      </c>
    </row>
    <row r="2152" spans="1:13" x14ac:dyDescent="0.4">
      <c r="A2152">
        <v>20000</v>
      </c>
      <c r="B2152">
        <v>3200</v>
      </c>
      <c r="C2152">
        <v>19</v>
      </c>
      <c r="D2152">
        <f t="shared" si="138"/>
        <v>23219</v>
      </c>
      <c r="E2152" t="s">
        <v>2039</v>
      </c>
      <c r="G2152" t="s">
        <v>4464</v>
      </c>
      <c r="H2152" s="2">
        <v>14515</v>
      </c>
      <c r="I2152" s="2">
        <v>13919</v>
      </c>
      <c r="J2152" s="2"/>
      <c r="K2152" t="str">
        <f t="shared" si="135"/>
        <v>ㄕㄨㄟ301</v>
      </c>
      <c r="L2152" t="str">
        <f t="shared" si="136"/>
        <v>ㄓㄨㄥ101</v>
      </c>
      <c r="M2152" t="str">
        <f t="shared" si="137"/>
        <v/>
      </c>
    </row>
    <row r="2153" spans="1:13" x14ac:dyDescent="0.4">
      <c r="A2153">
        <v>20000</v>
      </c>
      <c r="B2153">
        <v>3200</v>
      </c>
      <c r="C2153">
        <v>20</v>
      </c>
      <c r="D2153">
        <f t="shared" si="138"/>
        <v>23220</v>
      </c>
      <c r="E2153" t="s">
        <v>2040</v>
      </c>
      <c r="G2153" t="s">
        <v>4465</v>
      </c>
      <c r="H2153" s="2">
        <v>14515</v>
      </c>
      <c r="I2153" s="2">
        <v>10503</v>
      </c>
      <c r="J2153" s="2"/>
      <c r="K2153" t="str">
        <f t="shared" si="135"/>
        <v>ㄕㄨㄟ301</v>
      </c>
      <c r="L2153" t="str">
        <f t="shared" si="136"/>
        <v>ㄇㄟ201P</v>
      </c>
      <c r="M2153" t="str">
        <f t="shared" si="137"/>
        <v/>
      </c>
    </row>
    <row r="2154" spans="1:13" x14ac:dyDescent="0.4">
      <c r="A2154">
        <v>20000</v>
      </c>
      <c r="B2154">
        <v>3200</v>
      </c>
      <c r="C2154">
        <v>21</v>
      </c>
      <c r="D2154">
        <f t="shared" si="138"/>
        <v>23221</v>
      </c>
      <c r="E2154" t="s">
        <v>2041</v>
      </c>
      <c r="G2154" t="s">
        <v>4466</v>
      </c>
      <c r="H2154" s="2">
        <v>14515</v>
      </c>
      <c r="I2154" s="2">
        <v>13103</v>
      </c>
      <c r="J2154" s="2"/>
      <c r="K2154" t="str">
        <f t="shared" si="135"/>
        <v>ㄕㄨㄟ301</v>
      </c>
      <c r="L2154" t="str">
        <f t="shared" si="136"/>
        <v>ㄑㄧ401</v>
      </c>
      <c r="M2154" t="str">
        <f t="shared" si="137"/>
        <v/>
      </c>
    </row>
    <row r="2155" spans="1:13" x14ac:dyDescent="0.4">
      <c r="A2155">
        <v>20000</v>
      </c>
      <c r="B2155">
        <v>3200</v>
      </c>
      <c r="C2155">
        <v>22</v>
      </c>
      <c r="D2155">
        <f t="shared" si="138"/>
        <v>23222</v>
      </c>
      <c r="E2155" t="s">
        <v>2042</v>
      </c>
      <c r="G2155" t="s">
        <v>4467</v>
      </c>
      <c r="H2155" s="2">
        <v>14515</v>
      </c>
      <c r="I2155" s="2">
        <v>15313</v>
      </c>
      <c r="J2155" s="2"/>
      <c r="K2155" t="str">
        <f t="shared" si="135"/>
        <v>ㄕㄨㄟ301</v>
      </c>
      <c r="L2155" t="str">
        <f t="shared" si="136"/>
        <v>ㄧㄠ102</v>
      </c>
      <c r="M2155" t="str">
        <f t="shared" si="137"/>
        <v/>
      </c>
    </row>
    <row r="2156" spans="1:13" x14ac:dyDescent="0.4">
      <c r="A2156">
        <v>20000</v>
      </c>
      <c r="B2156">
        <v>3200</v>
      </c>
      <c r="C2156">
        <v>23</v>
      </c>
      <c r="D2156">
        <f t="shared" si="138"/>
        <v>23223</v>
      </c>
      <c r="E2156" t="s">
        <v>2043</v>
      </c>
      <c r="G2156" t="s">
        <v>4468</v>
      </c>
      <c r="H2156" s="2">
        <v>14515</v>
      </c>
      <c r="I2156" s="2">
        <v>12523</v>
      </c>
      <c r="J2156" s="2"/>
      <c r="K2156" t="str">
        <f t="shared" si="135"/>
        <v>ㄕㄨㄟ301</v>
      </c>
      <c r="L2156" t="str">
        <f t="shared" si="136"/>
        <v>ㄐㄧ201</v>
      </c>
      <c r="M2156" t="str">
        <f t="shared" si="137"/>
        <v/>
      </c>
    </row>
    <row r="2157" spans="1:13" x14ac:dyDescent="0.4">
      <c r="A2157">
        <v>20000</v>
      </c>
      <c r="B2157">
        <v>3200</v>
      </c>
      <c r="C2157">
        <v>24</v>
      </c>
      <c r="D2157">
        <f t="shared" si="138"/>
        <v>23224</v>
      </c>
      <c r="E2157" t="s">
        <v>2044</v>
      </c>
      <c r="G2157" t="s">
        <v>4469</v>
      </c>
      <c r="H2157" s="2">
        <v>14515</v>
      </c>
      <c r="I2157" s="2">
        <v>10721</v>
      </c>
      <c r="J2157" s="2"/>
      <c r="K2157" t="str">
        <f t="shared" si="135"/>
        <v>ㄕㄨㄟ301</v>
      </c>
      <c r="L2157" t="str">
        <f t="shared" si="136"/>
        <v>ㄈㄣ101</v>
      </c>
      <c r="M2157" t="str">
        <f t="shared" si="137"/>
        <v/>
      </c>
    </row>
    <row r="2158" spans="1:13" x14ac:dyDescent="0.4">
      <c r="A2158">
        <v>20000</v>
      </c>
      <c r="B2158">
        <v>3300</v>
      </c>
      <c r="C2158">
        <v>1</v>
      </c>
      <c r="D2158">
        <f t="shared" si="138"/>
        <v>23301</v>
      </c>
      <c r="E2158" t="s">
        <v>2045</v>
      </c>
      <c r="G2158" t="s">
        <v>4470</v>
      </c>
      <c r="H2158" s="2">
        <v>14515</v>
      </c>
      <c r="I2158" s="2">
        <v>11612</v>
      </c>
      <c r="J2158" s="2"/>
      <c r="K2158" t="str">
        <f t="shared" si="135"/>
        <v>ㄕㄨㄟ301</v>
      </c>
      <c r="L2158" t="str">
        <f t="shared" si="136"/>
        <v>ㄌㄧ402</v>
      </c>
      <c r="M2158" t="str">
        <f t="shared" si="137"/>
        <v/>
      </c>
    </row>
    <row r="2159" spans="1:13" x14ac:dyDescent="0.4">
      <c r="A2159">
        <v>20000</v>
      </c>
      <c r="B2159">
        <v>3300</v>
      </c>
      <c r="C2159">
        <v>2</v>
      </c>
      <c r="D2159">
        <f t="shared" si="138"/>
        <v>23302</v>
      </c>
      <c r="E2159" t="s">
        <v>2046</v>
      </c>
      <c r="G2159" t="s">
        <v>4471</v>
      </c>
      <c r="H2159" s="2">
        <v>14515</v>
      </c>
      <c r="I2159" s="2">
        <v>13904</v>
      </c>
      <c r="J2159" s="2"/>
      <c r="K2159" t="str">
        <f t="shared" si="135"/>
        <v>ㄕㄨㄟ301</v>
      </c>
      <c r="L2159" t="str">
        <f t="shared" si="136"/>
        <v>ㄓㄨ301</v>
      </c>
      <c r="M2159" t="str">
        <f t="shared" si="137"/>
        <v/>
      </c>
    </row>
    <row r="2160" spans="1:13" x14ac:dyDescent="0.4">
      <c r="A2160">
        <v>20000</v>
      </c>
      <c r="B2160">
        <v>3300</v>
      </c>
      <c r="C2160">
        <v>3</v>
      </c>
      <c r="D2160">
        <f t="shared" si="138"/>
        <v>23303</v>
      </c>
      <c r="E2160" t="s">
        <v>2047</v>
      </c>
      <c r="G2160" t="s">
        <v>4472</v>
      </c>
      <c r="H2160" s="2">
        <v>14515</v>
      </c>
      <c r="I2160" s="2">
        <v>15922</v>
      </c>
      <c r="J2160" s="2"/>
      <c r="K2160" t="str">
        <f t="shared" si="135"/>
        <v>ㄕㄨㄟ301</v>
      </c>
      <c r="L2160" t="str">
        <f t="shared" si="136"/>
        <v>ㄩㄥ301</v>
      </c>
      <c r="M2160" t="str">
        <f t="shared" si="137"/>
        <v/>
      </c>
    </row>
    <row r="2161" spans="1:13" x14ac:dyDescent="0.4">
      <c r="A2161">
        <v>20000</v>
      </c>
      <c r="B2161">
        <v>3300</v>
      </c>
      <c r="C2161">
        <v>4</v>
      </c>
      <c r="D2161">
        <f t="shared" si="138"/>
        <v>23304</v>
      </c>
      <c r="E2161" t="s">
        <v>2048</v>
      </c>
      <c r="G2161" t="s">
        <v>4473</v>
      </c>
      <c r="H2161" s="2">
        <v>14515</v>
      </c>
      <c r="I2161" s="2">
        <v>11202</v>
      </c>
      <c r="J2161" s="2"/>
      <c r="K2161" t="str">
        <f t="shared" si="135"/>
        <v>ㄕㄨㄟ301</v>
      </c>
      <c r="L2161" t="str">
        <f t="shared" si="136"/>
        <v>ㄊㄚ101</v>
      </c>
      <c r="M2161" t="str">
        <f t="shared" si="137"/>
        <v/>
      </c>
    </row>
    <row r="2162" spans="1:13" x14ac:dyDescent="0.4">
      <c r="A2162">
        <v>20000</v>
      </c>
      <c r="B2162">
        <v>3300</v>
      </c>
      <c r="C2162">
        <v>5</v>
      </c>
      <c r="D2162">
        <f t="shared" si="138"/>
        <v>23305</v>
      </c>
      <c r="E2162" t="s">
        <v>2049</v>
      </c>
      <c r="G2162" t="s">
        <v>4474</v>
      </c>
      <c r="H2162" s="2">
        <v>14515</v>
      </c>
      <c r="I2162" s="2">
        <v>10216</v>
      </c>
      <c r="J2162" s="2"/>
      <c r="K2162" t="str">
        <f t="shared" si="135"/>
        <v>ㄕㄨㄟ301</v>
      </c>
      <c r="L2162" t="str">
        <f t="shared" si="136"/>
        <v>ㄅㄧ402</v>
      </c>
      <c r="M2162" t="str">
        <f t="shared" si="137"/>
        <v/>
      </c>
    </row>
    <row r="2163" spans="1:13" x14ac:dyDescent="0.4">
      <c r="A2163">
        <v>20000</v>
      </c>
      <c r="B2163">
        <v>3300</v>
      </c>
      <c r="C2163">
        <v>6</v>
      </c>
      <c r="D2163">
        <f t="shared" si="138"/>
        <v>23306</v>
      </c>
      <c r="E2163" t="s">
        <v>2050</v>
      </c>
      <c r="G2163" t="s">
        <v>4475</v>
      </c>
      <c r="H2163" s="2">
        <v>14515</v>
      </c>
      <c r="I2163" s="2">
        <v>11410</v>
      </c>
      <c r="J2163" s="2"/>
      <c r="K2163" t="str">
        <f t="shared" si="135"/>
        <v>ㄕㄨㄟ301</v>
      </c>
      <c r="L2163" t="str">
        <f t="shared" si="136"/>
        <v>ㄋㄧ201</v>
      </c>
      <c r="M2163" t="str">
        <f t="shared" si="137"/>
        <v/>
      </c>
    </row>
    <row r="2164" spans="1:13" x14ac:dyDescent="0.4">
      <c r="A2164">
        <v>20000</v>
      </c>
      <c r="B2164">
        <v>3300</v>
      </c>
      <c r="C2164">
        <v>7</v>
      </c>
      <c r="D2164">
        <f t="shared" si="138"/>
        <v>23307</v>
      </c>
      <c r="G2164" t="s">
        <v>4476</v>
      </c>
      <c r="H2164" s="2">
        <v>14515</v>
      </c>
      <c r="I2164" s="2">
        <v>12122</v>
      </c>
      <c r="J2164" s="2"/>
      <c r="K2164" t="str">
        <f t="shared" si="135"/>
        <v>ㄕㄨㄟ301</v>
      </c>
      <c r="L2164" t="str">
        <f t="shared" si="136"/>
        <v>ㄎㄜ301</v>
      </c>
      <c r="M2164" t="str">
        <f t="shared" si="137"/>
        <v/>
      </c>
    </row>
    <row r="2165" spans="1:13" x14ac:dyDescent="0.4">
      <c r="A2165">
        <v>20000</v>
      </c>
      <c r="B2165">
        <v>3300</v>
      </c>
      <c r="C2165">
        <v>8</v>
      </c>
      <c r="D2165">
        <f t="shared" si="138"/>
        <v>23308</v>
      </c>
      <c r="E2165" t="s">
        <v>2051</v>
      </c>
      <c r="G2165" t="s">
        <v>4477</v>
      </c>
      <c r="H2165" s="2">
        <v>14515</v>
      </c>
      <c r="I2165" s="2">
        <v>12001</v>
      </c>
      <c r="J2165" s="2"/>
      <c r="K2165" t="str">
        <f t="shared" si="135"/>
        <v>ㄕㄨㄟ301</v>
      </c>
      <c r="L2165" t="str">
        <f t="shared" si="136"/>
        <v>ㄍㄨ301</v>
      </c>
      <c r="M2165" t="str">
        <f t="shared" si="137"/>
        <v/>
      </c>
    </row>
    <row r="2166" spans="1:13" x14ac:dyDescent="0.4">
      <c r="A2166">
        <v>20000</v>
      </c>
      <c r="B2166">
        <v>3300</v>
      </c>
      <c r="C2166">
        <v>9</v>
      </c>
      <c r="D2166">
        <f t="shared" si="138"/>
        <v>23309</v>
      </c>
      <c r="E2166" t="s">
        <v>2052</v>
      </c>
      <c r="G2166" t="s">
        <v>4478</v>
      </c>
      <c r="H2166" s="2">
        <v>14515</v>
      </c>
      <c r="I2166" s="2">
        <v>13806</v>
      </c>
      <c r="J2166" s="2"/>
      <c r="K2166" t="str">
        <f t="shared" ref="K2166:K2229" si="139">IF(H2166&gt;0,LOOKUP(H2166,$D$1:$D$2500,$E$1:$E$2500),"")</f>
        <v>ㄕㄨㄟ301</v>
      </c>
      <c r="L2166" t="str">
        <f t="shared" ref="L2166:L2229" si="140">IF(I2166&gt;0,LOOKUP(I2166,$D$1:$D$2500,$E$1:$E$2500),"")</f>
        <v>ㄓㄢ401</v>
      </c>
      <c r="M2166" t="str">
        <f t="shared" ref="M2166:M2229" si="141">IF(J2166&gt;0,LOOKUP(J2166,$D$1:$D$2500,$E$1:$E$2500),"")</f>
        <v/>
      </c>
    </row>
    <row r="2167" spans="1:13" x14ac:dyDescent="0.4">
      <c r="A2167">
        <v>20000</v>
      </c>
      <c r="B2167">
        <v>3300</v>
      </c>
      <c r="C2167">
        <v>10</v>
      </c>
      <c r="D2167">
        <f t="shared" si="138"/>
        <v>23310</v>
      </c>
      <c r="E2167" t="s">
        <v>2053</v>
      </c>
      <c r="G2167" t="s">
        <v>4479</v>
      </c>
      <c r="H2167" s="2">
        <v>14515</v>
      </c>
      <c r="I2167" s="2">
        <v>13720</v>
      </c>
      <c r="J2167" s="2"/>
      <c r="K2167" t="str">
        <f t="shared" si="139"/>
        <v>ㄕㄨㄟ301</v>
      </c>
      <c r="L2167" t="str">
        <f t="shared" si="140"/>
        <v>ㄓㄠ401</v>
      </c>
      <c r="M2167" t="str">
        <f t="shared" si="141"/>
        <v/>
      </c>
    </row>
    <row r="2168" spans="1:13" x14ac:dyDescent="0.4">
      <c r="A2168">
        <v>20000</v>
      </c>
      <c r="B2168">
        <v>3300</v>
      </c>
      <c r="C2168">
        <v>11</v>
      </c>
      <c r="D2168">
        <f t="shared" si="138"/>
        <v>23311</v>
      </c>
      <c r="E2168" t="s">
        <v>2054</v>
      </c>
      <c r="G2168" t="s">
        <v>4480</v>
      </c>
      <c r="H2168" s="2">
        <v>14515</v>
      </c>
      <c r="I2168" s="2">
        <v>10405</v>
      </c>
      <c r="J2168" s="2"/>
      <c r="K2168" t="str">
        <f t="shared" si="139"/>
        <v>ㄕㄨㄟ301</v>
      </c>
      <c r="L2168" t="str">
        <f t="shared" si="140"/>
        <v>ㄆㄧ201</v>
      </c>
      <c r="M2168" t="str">
        <f t="shared" si="141"/>
        <v/>
      </c>
    </row>
    <row r="2169" spans="1:13" x14ac:dyDescent="0.4">
      <c r="A2169">
        <v>20000</v>
      </c>
      <c r="B2169">
        <v>3300</v>
      </c>
      <c r="C2169">
        <v>12</v>
      </c>
      <c r="D2169">
        <f t="shared" si="138"/>
        <v>23312</v>
      </c>
      <c r="E2169" t="s">
        <v>2055</v>
      </c>
      <c r="G2169" t="s">
        <v>4481</v>
      </c>
      <c r="H2169" s="2">
        <v>14515</v>
      </c>
      <c r="I2169" s="2">
        <v>10423</v>
      </c>
      <c r="J2169" s="2"/>
      <c r="K2169" t="str">
        <f t="shared" si="139"/>
        <v>ㄕㄨㄟ301</v>
      </c>
      <c r="L2169" t="str">
        <f t="shared" si="140"/>
        <v>ㄇㄛ401</v>
      </c>
      <c r="M2169" t="str">
        <f t="shared" si="141"/>
        <v/>
      </c>
    </row>
    <row r="2170" spans="1:13" x14ac:dyDescent="0.4">
      <c r="A2170">
        <v>20000</v>
      </c>
      <c r="B2170">
        <v>3300</v>
      </c>
      <c r="C2170">
        <v>13</v>
      </c>
      <c r="D2170">
        <f t="shared" si="138"/>
        <v>23313</v>
      </c>
      <c r="E2170" t="s">
        <v>2056</v>
      </c>
      <c r="G2170" t="s">
        <v>4482</v>
      </c>
      <c r="H2170" s="2">
        <v>14515</v>
      </c>
      <c r="I2170" s="2">
        <v>13217</v>
      </c>
      <c r="J2170" s="2"/>
      <c r="K2170" t="str">
        <f t="shared" si="139"/>
        <v>ㄕㄨㄟ301</v>
      </c>
      <c r="L2170" t="str">
        <f t="shared" si="140"/>
        <v>ㄑㄩ401</v>
      </c>
      <c r="M2170" t="str">
        <f t="shared" si="141"/>
        <v/>
      </c>
    </row>
    <row r="2171" spans="1:13" x14ac:dyDescent="0.4">
      <c r="A2171">
        <v>20000</v>
      </c>
      <c r="B2171">
        <v>3300</v>
      </c>
      <c r="C2171">
        <v>14</v>
      </c>
      <c r="D2171">
        <f t="shared" si="138"/>
        <v>23314</v>
      </c>
      <c r="E2171" t="s">
        <v>2057</v>
      </c>
      <c r="G2171" t="s">
        <v>4483</v>
      </c>
      <c r="H2171" s="2">
        <v>14515</v>
      </c>
      <c r="I2171" s="2">
        <v>12515</v>
      </c>
      <c r="J2171" s="2"/>
      <c r="K2171" t="str">
        <f t="shared" si="139"/>
        <v>ㄕㄨㄟ301</v>
      </c>
      <c r="L2171" t="str">
        <f t="shared" si="140"/>
        <v>ㄏㄨㄥ202</v>
      </c>
      <c r="M2171" t="str">
        <f t="shared" si="141"/>
        <v/>
      </c>
    </row>
    <row r="2172" spans="1:13" x14ac:dyDescent="0.4">
      <c r="A2172">
        <v>20000</v>
      </c>
      <c r="B2172">
        <v>3300</v>
      </c>
      <c r="C2172">
        <v>15</v>
      </c>
      <c r="D2172">
        <f t="shared" si="138"/>
        <v>23315</v>
      </c>
      <c r="E2172" t="s">
        <v>2058</v>
      </c>
      <c r="G2172" t="s">
        <v>4484</v>
      </c>
      <c r="H2172" s="2">
        <v>14515</v>
      </c>
      <c r="I2172" s="2">
        <v>10815</v>
      </c>
      <c r="J2172" s="2"/>
      <c r="K2172" t="str">
        <f t="shared" si="139"/>
        <v>ㄕㄨㄟ301</v>
      </c>
      <c r="L2172" t="str">
        <f t="shared" si="140"/>
        <v>ㄈㄨ202</v>
      </c>
      <c r="M2172" t="str">
        <f t="shared" si="141"/>
        <v/>
      </c>
    </row>
    <row r="2173" spans="1:13" x14ac:dyDescent="0.4">
      <c r="A2173">
        <v>20000</v>
      </c>
      <c r="B2173">
        <v>3300</v>
      </c>
      <c r="C2173">
        <v>16</v>
      </c>
      <c r="D2173">
        <f t="shared" si="138"/>
        <v>23316</v>
      </c>
      <c r="E2173" t="s">
        <v>2059</v>
      </c>
      <c r="G2173" t="s">
        <v>4485</v>
      </c>
      <c r="H2173" s="2">
        <v>14515</v>
      </c>
      <c r="I2173" s="2">
        <v>14302</v>
      </c>
      <c r="J2173" s="2"/>
      <c r="K2173" t="str">
        <f t="shared" si="139"/>
        <v>ㄕㄨㄟ301</v>
      </c>
      <c r="L2173" t="str">
        <f t="shared" si="140"/>
        <v>ㄕ405</v>
      </c>
      <c r="M2173" t="str">
        <f t="shared" si="141"/>
        <v/>
      </c>
    </row>
    <row r="2174" spans="1:13" x14ac:dyDescent="0.4">
      <c r="A2174">
        <v>20000</v>
      </c>
      <c r="B2174">
        <v>3300</v>
      </c>
      <c r="C2174">
        <v>17</v>
      </c>
      <c r="D2174">
        <f t="shared" si="138"/>
        <v>23317</v>
      </c>
      <c r="E2174" t="s">
        <v>2060</v>
      </c>
      <c r="G2174" t="s">
        <v>4486</v>
      </c>
      <c r="H2174" s="2">
        <v>14515</v>
      </c>
      <c r="I2174" s="2">
        <v>15322</v>
      </c>
      <c r="J2174" s="2"/>
      <c r="K2174" t="str">
        <f t="shared" si="139"/>
        <v>ㄕㄨㄟ301</v>
      </c>
      <c r="L2174" t="str">
        <f t="shared" si="140"/>
        <v>ㄧㄡ202</v>
      </c>
      <c r="M2174" t="str">
        <f t="shared" si="141"/>
        <v/>
      </c>
    </row>
    <row r="2175" spans="1:13" x14ac:dyDescent="0.4">
      <c r="A2175">
        <v>20000</v>
      </c>
      <c r="B2175">
        <v>3300</v>
      </c>
      <c r="C2175">
        <v>18</v>
      </c>
      <c r="D2175">
        <f t="shared" si="138"/>
        <v>23318</v>
      </c>
      <c r="E2175" t="s">
        <v>2061</v>
      </c>
      <c r="G2175" t="s">
        <v>4487</v>
      </c>
      <c r="H2175" s="2">
        <v>14515</v>
      </c>
      <c r="I2175" s="2">
        <v>13613</v>
      </c>
      <c r="J2175" s="2"/>
      <c r="K2175" t="str">
        <f t="shared" si="139"/>
        <v>ㄕㄨㄟ301</v>
      </c>
      <c r="L2175" t="str">
        <f t="shared" si="140"/>
        <v>ㄒㄩㄥ102</v>
      </c>
      <c r="M2175" t="str">
        <f t="shared" si="141"/>
        <v/>
      </c>
    </row>
    <row r="2176" spans="1:13" x14ac:dyDescent="0.4">
      <c r="A2176">
        <v>20000</v>
      </c>
      <c r="B2176">
        <v>3300</v>
      </c>
      <c r="C2176">
        <v>19</v>
      </c>
      <c r="D2176">
        <f t="shared" si="138"/>
        <v>23319</v>
      </c>
      <c r="E2176" t="s">
        <v>2062</v>
      </c>
      <c r="G2176" t="s">
        <v>4488</v>
      </c>
      <c r="H2176" s="2">
        <v>14515</v>
      </c>
      <c r="I2176" s="2">
        <v>13107</v>
      </c>
      <c r="J2176" s="2"/>
      <c r="K2176" t="str">
        <f t="shared" si="139"/>
        <v>ㄕㄨㄟ301</v>
      </c>
      <c r="L2176" t="str">
        <f t="shared" si="140"/>
        <v>ㄑㄧㄝ301</v>
      </c>
      <c r="M2176" t="str">
        <f t="shared" si="141"/>
        <v/>
      </c>
    </row>
    <row r="2177" spans="1:13" x14ac:dyDescent="0.4">
      <c r="A2177">
        <v>20000</v>
      </c>
      <c r="B2177">
        <v>3300</v>
      </c>
      <c r="C2177">
        <v>20</v>
      </c>
      <c r="D2177">
        <f t="shared" ref="D2177:D2240" si="142">SUM(A2177:C2177)</f>
        <v>23320</v>
      </c>
      <c r="E2177" t="s">
        <v>2063</v>
      </c>
      <c r="G2177" t="s">
        <v>4489</v>
      </c>
      <c r="H2177" s="2">
        <v>14515</v>
      </c>
      <c r="I2177" s="2">
        <v>14920</v>
      </c>
      <c r="J2177" s="2"/>
      <c r="K2177" t="str">
        <f t="shared" si="139"/>
        <v>ㄕㄨㄟ301</v>
      </c>
      <c r="L2177" t="str">
        <f t="shared" si="140"/>
        <v>ㄙ403</v>
      </c>
      <c r="M2177" t="str">
        <f t="shared" si="141"/>
        <v/>
      </c>
    </row>
    <row r="2178" spans="1:13" x14ac:dyDescent="0.4">
      <c r="A2178">
        <v>20000</v>
      </c>
      <c r="B2178">
        <v>3300</v>
      </c>
      <c r="C2178">
        <v>21</v>
      </c>
      <c r="D2178">
        <f t="shared" si="142"/>
        <v>23321</v>
      </c>
      <c r="E2178" t="s">
        <v>2064</v>
      </c>
      <c r="G2178" t="s">
        <v>4490</v>
      </c>
      <c r="H2178" s="2">
        <v>14515</v>
      </c>
      <c r="I2178" s="2">
        <v>13114</v>
      </c>
      <c r="J2178" s="2"/>
      <c r="K2178" t="str">
        <f t="shared" si="139"/>
        <v>ㄕㄨㄟ301</v>
      </c>
      <c r="L2178" t="str">
        <f t="shared" si="140"/>
        <v>ㄑㄧㄡ201</v>
      </c>
      <c r="M2178" t="str">
        <f t="shared" si="141"/>
        <v/>
      </c>
    </row>
    <row r="2179" spans="1:13" x14ac:dyDescent="0.4">
      <c r="A2179">
        <v>20000</v>
      </c>
      <c r="B2179">
        <v>3300</v>
      </c>
      <c r="C2179">
        <v>22</v>
      </c>
      <c r="D2179">
        <f t="shared" si="142"/>
        <v>23322</v>
      </c>
      <c r="E2179" t="s">
        <v>2065</v>
      </c>
      <c r="G2179" t="s">
        <v>4491</v>
      </c>
      <c r="H2179" s="2">
        <v>14515</v>
      </c>
      <c r="I2179" s="2">
        <v>15512</v>
      </c>
      <c r="J2179" s="2"/>
      <c r="K2179" t="str">
        <f t="shared" si="139"/>
        <v>ㄕㄨㄟ301</v>
      </c>
      <c r="L2179" t="str">
        <f t="shared" si="140"/>
        <v>ㄧㄤ101</v>
      </c>
      <c r="M2179" t="str">
        <f t="shared" si="141"/>
        <v/>
      </c>
    </row>
    <row r="2180" spans="1:13" x14ac:dyDescent="0.4">
      <c r="A2180">
        <v>20000</v>
      </c>
      <c r="B2180">
        <v>3300</v>
      </c>
      <c r="C2180">
        <v>23</v>
      </c>
      <c r="D2180">
        <f t="shared" si="142"/>
        <v>23323</v>
      </c>
      <c r="E2180" t="s">
        <v>2066</v>
      </c>
      <c r="G2180" t="s">
        <v>4492</v>
      </c>
      <c r="H2180" s="2">
        <v>14515</v>
      </c>
      <c r="I2180" s="2">
        <v>15413</v>
      </c>
      <c r="J2180" s="2"/>
      <c r="K2180" t="str">
        <f t="shared" si="139"/>
        <v>ㄕㄨㄟ301</v>
      </c>
      <c r="L2180" t="str">
        <f t="shared" si="140"/>
        <v>ㄧㄢ203P</v>
      </c>
      <c r="M2180" t="str">
        <f t="shared" si="141"/>
        <v/>
      </c>
    </row>
    <row r="2181" spans="1:13" x14ac:dyDescent="0.4">
      <c r="A2181">
        <v>20000</v>
      </c>
      <c r="B2181">
        <v>3300</v>
      </c>
      <c r="C2181">
        <v>24</v>
      </c>
      <c r="D2181">
        <f t="shared" si="142"/>
        <v>23324</v>
      </c>
      <c r="E2181" t="s">
        <v>2067</v>
      </c>
      <c r="G2181" t="s">
        <v>4493</v>
      </c>
      <c r="H2181" s="2">
        <v>14515</v>
      </c>
      <c r="I2181" s="2">
        <v>11207</v>
      </c>
      <c r="J2181" s="2"/>
      <c r="K2181" t="str">
        <f t="shared" si="139"/>
        <v>ㄕㄨㄟ301</v>
      </c>
      <c r="L2181" t="str">
        <f t="shared" si="140"/>
        <v>ㄊㄞ201</v>
      </c>
      <c r="M2181" t="str">
        <f t="shared" si="141"/>
        <v/>
      </c>
    </row>
    <row r="2182" spans="1:13" x14ac:dyDescent="0.4">
      <c r="A2182">
        <v>20000</v>
      </c>
      <c r="B2182">
        <v>3400</v>
      </c>
      <c r="C2182">
        <v>1</v>
      </c>
      <c r="D2182">
        <f t="shared" si="142"/>
        <v>23401</v>
      </c>
      <c r="E2182" t="s">
        <v>2068</v>
      </c>
      <c r="G2182" t="s">
        <v>4494</v>
      </c>
      <c r="H2182" s="2">
        <v>14515</v>
      </c>
      <c r="I2182" s="2">
        <v>10122</v>
      </c>
      <c r="J2182" s="2"/>
      <c r="K2182" t="str">
        <f t="shared" si="139"/>
        <v>ㄕㄨㄟ301</v>
      </c>
      <c r="L2182" t="str">
        <f t="shared" si="140"/>
        <v>ㄅㄠ101</v>
      </c>
      <c r="M2182" t="str">
        <f t="shared" si="141"/>
        <v/>
      </c>
    </row>
    <row r="2183" spans="1:13" x14ac:dyDescent="0.4">
      <c r="A2183">
        <v>20000</v>
      </c>
      <c r="B2183">
        <v>3400</v>
      </c>
      <c r="C2183">
        <v>2</v>
      </c>
      <c r="D2183">
        <f t="shared" si="142"/>
        <v>23402</v>
      </c>
      <c r="E2183" t="s">
        <v>2069</v>
      </c>
      <c r="G2183" t="s">
        <v>4495</v>
      </c>
      <c r="H2183" s="2">
        <v>14515</v>
      </c>
      <c r="I2183" s="2">
        <v>10709</v>
      </c>
      <c r="J2183" s="2"/>
      <c r="K2183" t="str">
        <f t="shared" si="139"/>
        <v>ㄕㄨㄟ301</v>
      </c>
      <c r="L2183" t="str">
        <f t="shared" si="140"/>
        <v>ㄈㄚ201</v>
      </c>
      <c r="M2183" t="str">
        <f t="shared" si="141"/>
        <v/>
      </c>
    </row>
    <row r="2184" spans="1:13" x14ac:dyDescent="0.4">
      <c r="A2184">
        <v>20000</v>
      </c>
      <c r="B2184">
        <v>3400</v>
      </c>
      <c r="C2184">
        <v>3</v>
      </c>
      <c r="D2184">
        <f t="shared" si="142"/>
        <v>23403</v>
      </c>
      <c r="E2184" t="s">
        <v>2070</v>
      </c>
      <c r="G2184" t="s">
        <v>4496</v>
      </c>
      <c r="H2184" s="2">
        <v>14515</v>
      </c>
      <c r="I2184" s="2">
        <v>10111</v>
      </c>
      <c r="J2184" s="2"/>
      <c r="K2184" t="str">
        <f t="shared" si="139"/>
        <v>ㄕㄨㄟ301</v>
      </c>
      <c r="L2184" t="str">
        <f t="shared" si="140"/>
        <v>ㄅㄞ201</v>
      </c>
      <c r="M2184" t="str">
        <f t="shared" si="141"/>
        <v/>
      </c>
    </row>
    <row r="2185" spans="1:13" x14ac:dyDescent="0.4">
      <c r="A2185">
        <v>20000</v>
      </c>
      <c r="B2185">
        <v>3400</v>
      </c>
      <c r="C2185">
        <v>4</v>
      </c>
      <c r="D2185">
        <f t="shared" si="142"/>
        <v>23404</v>
      </c>
      <c r="E2185" t="s">
        <v>2071</v>
      </c>
      <c r="G2185" t="s">
        <v>4497</v>
      </c>
      <c r="H2185" s="2">
        <v>20116</v>
      </c>
      <c r="I2185" s="2">
        <v>23305</v>
      </c>
      <c r="J2185" s="2"/>
      <c r="K2185" t="str">
        <f t="shared" si="139"/>
        <v>ㄅㄞ２０２</v>
      </c>
      <c r="L2185" t="str">
        <f t="shared" si="140"/>
        <v>ㄕㄨㄟ３０１</v>
      </c>
      <c r="M2185" t="str">
        <f t="shared" si="141"/>
        <v/>
      </c>
    </row>
    <row r="2186" spans="1:13" x14ac:dyDescent="0.4">
      <c r="A2186">
        <v>20000</v>
      </c>
      <c r="B2186">
        <v>3400</v>
      </c>
      <c r="C2186">
        <v>5</v>
      </c>
      <c r="D2186">
        <f t="shared" si="142"/>
        <v>23405</v>
      </c>
      <c r="E2186" t="s">
        <v>2072</v>
      </c>
      <c r="G2186" t="s">
        <v>4498</v>
      </c>
      <c r="H2186" s="2">
        <v>23010</v>
      </c>
      <c r="I2186" s="2">
        <v>23306</v>
      </c>
      <c r="J2186" s="2"/>
      <c r="K2186" t="str">
        <f t="shared" si="139"/>
        <v>ㄔㄨㄣ１０１Ｐ</v>
      </c>
      <c r="L2186" t="str">
        <f t="shared" si="140"/>
        <v>ㄕㄨㄟ３０２</v>
      </c>
      <c r="M2186" t="str">
        <f t="shared" si="141"/>
        <v/>
      </c>
    </row>
    <row r="2187" spans="1:13" x14ac:dyDescent="0.4">
      <c r="A2187">
        <v>20000</v>
      </c>
      <c r="B2187">
        <v>3400</v>
      </c>
      <c r="C2187">
        <v>6</v>
      </c>
      <c r="D2187">
        <f t="shared" si="142"/>
        <v>23406</v>
      </c>
      <c r="E2187" t="s">
        <v>2073</v>
      </c>
      <c r="G2187" t="s">
        <v>4499</v>
      </c>
      <c r="H2187" s="2">
        <v>14515</v>
      </c>
      <c r="I2187" s="2">
        <v>15513</v>
      </c>
      <c r="J2187" s="2"/>
      <c r="K2187" t="str">
        <f t="shared" si="139"/>
        <v>ㄕㄨㄟ301</v>
      </c>
      <c r="L2187" t="str">
        <f t="shared" si="140"/>
        <v>ㄧㄤ201</v>
      </c>
      <c r="M2187" t="str">
        <f t="shared" si="141"/>
        <v/>
      </c>
    </row>
    <row r="2188" spans="1:13" x14ac:dyDescent="0.4">
      <c r="A2188">
        <v>20000</v>
      </c>
      <c r="B2188">
        <v>3400</v>
      </c>
      <c r="C2188">
        <v>7</v>
      </c>
      <c r="D2188">
        <f t="shared" si="142"/>
        <v>23407</v>
      </c>
      <c r="G2188" t="s">
        <v>4500</v>
      </c>
      <c r="H2188" s="2">
        <v>14515</v>
      </c>
      <c r="I2188" s="2">
        <v>13724</v>
      </c>
      <c r="J2188" s="2"/>
      <c r="K2188" t="str">
        <f t="shared" si="139"/>
        <v>ㄕㄨㄟ301</v>
      </c>
      <c r="L2188" t="str">
        <f t="shared" si="140"/>
        <v>ㄓㄡ103</v>
      </c>
      <c r="M2188" t="str">
        <f t="shared" si="141"/>
        <v/>
      </c>
    </row>
    <row r="2189" spans="1:13" x14ac:dyDescent="0.4">
      <c r="A2189">
        <v>20000</v>
      </c>
      <c r="B2189">
        <v>3400</v>
      </c>
      <c r="C2189">
        <v>8</v>
      </c>
      <c r="D2189">
        <f t="shared" si="142"/>
        <v>23408</v>
      </c>
      <c r="E2189" t="s">
        <v>2074</v>
      </c>
      <c r="G2189" t="s">
        <v>4501</v>
      </c>
      <c r="H2189" s="2">
        <v>14515</v>
      </c>
      <c r="I2189" s="2">
        <v>12117</v>
      </c>
      <c r="J2189" s="2"/>
      <c r="K2189" t="str">
        <f t="shared" si="139"/>
        <v>ㄕㄨㄟ301</v>
      </c>
      <c r="L2189" t="str">
        <f t="shared" si="140"/>
        <v>ㄍㄨㄥ401</v>
      </c>
      <c r="M2189" t="str">
        <f t="shared" si="141"/>
        <v/>
      </c>
    </row>
    <row r="2190" spans="1:13" x14ac:dyDescent="0.4">
      <c r="A2190">
        <v>20000</v>
      </c>
      <c r="B2190">
        <v>3400</v>
      </c>
      <c r="C2190">
        <v>9</v>
      </c>
      <c r="D2190">
        <f t="shared" si="142"/>
        <v>23409</v>
      </c>
      <c r="E2190" t="s">
        <v>2075</v>
      </c>
      <c r="G2190" t="s">
        <v>4502</v>
      </c>
      <c r="H2190" s="2">
        <v>14515</v>
      </c>
      <c r="I2190" s="2">
        <v>11701</v>
      </c>
      <c r="J2190" s="2"/>
      <c r="K2190" t="str">
        <f t="shared" si="139"/>
        <v>ㄕㄨㄟ301</v>
      </c>
      <c r="L2190" t="str">
        <f t="shared" si="140"/>
        <v>ㄌㄧㄡ201P</v>
      </c>
      <c r="M2190" t="str">
        <f t="shared" si="141"/>
        <v/>
      </c>
    </row>
    <row r="2191" spans="1:13" x14ac:dyDescent="0.4">
      <c r="A2191">
        <v>20000</v>
      </c>
      <c r="B2191">
        <v>3400</v>
      </c>
      <c r="C2191">
        <v>10</v>
      </c>
      <c r="D2191">
        <f t="shared" si="142"/>
        <v>23410</v>
      </c>
      <c r="E2191" t="s">
        <v>2076</v>
      </c>
      <c r="G2191" t="s">
        <v>4503</v>
      </c>
      <c r="H2191" s="2">
        <v>14515</v>
      </c>
      <c r="I2191" s="2">
        <v>15820</v>
      </c>
      <c r="J2191" s="2"/>
      <c r="K2191" t="str">
        <f t="shared" si="139"/>
        <v>ㄕㄨㄟ301</v>
      </c>
      <c r="L2191" t="str">
        <f t="shared" si="140"/>
        <v>ㄩ402</v>
      </c>
      <c r="M2191" t="str">
        <f t="shared" si="141"/>
        <v/>
      </c>
    </row>
    <row r="2192" spans="1:13" x14ac:dyDescent="0.4">
      <c r="A2192">
        <v>20000</v>
      </c>
      <c r="B2192">
        <v>3400</v>
      </c>
      <c r="C2192">
        <v>11</v>
      </c>
      <c r="D2192">
        <f t="shared" si="142"/>
        <v>23411</v>
      </c>
      <c r="E2192" t="s">
        <v>2077</v>
      </c>
      <c r="G2192" t="s">
        <v>4504</v>
      </c>
      <c r="H2192" s="2">
        <v>14515</v>
      </c>
      <c r="I2192" s="2">
        <v>11622</v>
      </c>
      <c r="J2192" s="2"/>
      <c r="K2192" t="str">
        <f t="shared" si="139"/>
        <v>ㄕㄨㄟ301</v>
      </c>
      <c r="L2192" t="str">
        <f t="shared" si="140"/>
        <v>ㄌㄧㄝ401</v>
      </c>
      <c r="M2192" t="str">
        <f t="shared" si="141"/>
        <v/>
      </c>
    </row>
    <row r="2193" spans="1:13" x14ac:dyDescent="0.4">
      <c r="A2193">
        <v>20000</v>
      </c>
      <c r="B2193">
        <v>3400</v>
      </c>
      <c r="C2193">
        <v>12</v>
      </c>
      <c r="D2193">
        <f t="shared" si="142"/>
        <v>23412</v>
      </c>
      <c r="E2193" t="s">
        <v>2078</v>
      </c>
      <c r="G2193" t="s">
        <v>4505</v>
      </c>
      <c r="H2193" s="2">
        <v>14515</v>
      </c>
      <c r="I2193" s="2">
        <v>15119</v>
      </c>
      <c r="J2193" s="2"/>
      <c r="K2193" t="str">
        <f t="shared" si="139"/>
        <v>ㄕㄨㄟ301</v>
      </c>
      <c r="L2193" t="str">
        <f t="shared" si="140"/>
        <v>ㄦ301</v>
      </c>
      <c r="M2193" t="str">
        <f t="shared" si="141"/>
        <v/>
      </c>
    </row>
    <row r="2194" spans="1:13" x14ac:dyDescent="0.4">
      <c r="A2194">
        <v>20000</v>
      </c>
      <c r="B2194">
        <v>3400</v>
      </c>
      <c r="C2194">
        <v>13</v>
      </c>
      <c r="D2194">
        <f t="shared" si="142"/>
        <v>23413</v>
      </c>
      <c r="E2194" t="s">
        <v>2079</v>
      </c>
      <c r="G2194" t="s">
        <v>4506</v>
      </c>
      <c r="H2194" s="2">
        <v>14515</v>
      </c>
      <c r="I2194" s="2">
        <v>11316</v>
      </c>
      <c r="J2194" s="2"/>
      <c r="K2194" t="str">
        <f t="shared" si="139"/>
        <v>ㄕㄨㄟ301</v>
      </c>
      <c r="L2194" t="str">
        <f t="shared" si="140"/>
        <v>ㄊㄨㄥ201</v>
      </c>
      <c r="M2194" t="str">
        <f t="shared" si="141"/>
        <v/>
      </c>
    </row>
    <row r="2195" spans="1:13" x14ac:dyDescent="0.4">
      <c r="A2195">
        <v>20000</v>
      </c>
      <c r="B2195">
        <v>3400</v>
      </c>
      <c r="C2195">
        <v>14</v>
      </c>
      <c r="D2195">
        <f t="shared" si="142"/>
        <v>23414</v>
      </c>
      <c r="E2195" t="s">
        <v>2080</v>
      </c>
      <c r="G2195" t="s">
        <v>4507</v>
      </c>
      <c r="H2195" s="2">
        <v>14515</v>
      </c>
      <c r="I2195" s="2">
        <v>13416</v>
      </c>
      <c r="J2195" s="2"/>
      <c r="K2195" t="str">
        <f t="shared" si="139"/>
        <v>ㄕㄨㄟ301</v>
      </c>
      <c r="L2195" t="str">
        <f t="shared" si="140"/>
        <v>ㄒㄧㄢ101</v>
      </c>
      <c r="M2195" t="str">
        <f t="shared" si="141"/>
        <v/>
      </c>
    </row>
    <row r="2196" spans="1:13" x14ac:dyDescent="0.4">
      <c r="A2196">
        <v>20000</v>
      </c>
      <c r="B2196">
        <v>3400</v>
      </c>
      <c r="C2196">
        <v>15</v>
      </c>
      <c r="D2196">
        <f t="shared" si="142"/>
        <v>23415</v>
      </c>
      <c r="E2196" t="s">
        <v>2081</v>
      </c>
      <c r="G2196" t="s">
        <v>4508</v>
      </c>
      <c r="H2196" s="2">
        <v>14515</v>
      </c>
      <c r="I2196" s="2">
        <v>12014</v>
      </c>
      <c r="J2196" s="2"/>
      <c r="K2196" t="str">
        <f t="shared" si="139"/>
        <v>ㄕㄨㄟ301</v>
      </c>
      <c r="L2196" t="str">
        <f t="shared" si="140"/>
        <v>ㄍㄨㄚ103P</v>
      </c>
      <c r="M2196" t="str">
        <f t="shared" si="141"/>
        <v/>
      </c>
    </row>
    <row r="2197" spans="1:13" x14ac:dyDescent="0.4">
      <c r="A2197">
        <v>20000</v>
      </c>
      <c r="B2197">
        <v>3400</v>
      </c>
      <c r="C2197">
        <v>16</v>
      </c>
      <c r="D2197">
        <f t="shared" si="142"/>
        <v>23416</v>
      </c>
      <c r="E2197" t="s">
        <v>2082</v>
      </c>
      <c r="G2197" t="s">
        <v>4509</v>
      </c>
      <c r="H2197" s="2">
        <v>14515</v>
      </c>
      <c r="I2197" s="2">
        <v>12304</v>
      </c>
      <c r="J2197" s="2"/>
      <c r="K2197" t="str">
        <f t="shared" si="139"/>
        <v>ㄕㄨㄟ301</v>
      </c>
      <c r="L2197" t="str">
        <f t="shared" si="140"/>
        <v>ㄏㄜ203</v>
      </c>
      <c r="M2197" t="str">
        <f t="shared" si="141"/>
        <v/>
      </c>
    </row>
    <row r="2198" spans="1:13" x14ac:dyDescent="0.4">
      <c r="A2198">
        <v>20000</v>
      </c>
      <c r="B2198">
        <v>3400</v>
      </c>
      <c r="C2198">
        <v>17</v>
      </c>
      <c r="D2198">
        <f t="shared" si="142"/>
        <v>23417</v>
      </c>
      <c r="E2198" t="s">
        <v>2083</v>
      </c>
      <c r="G2198" t="s">
        <v>4510</v>
      </c>
      <c r="H2198" s="2">
        <v>14515</v>
      </c>
      <c r="I2198" s="2">
        <v>10321</v>
      </c>
      <c r="J2198" s="2"/>
      <c r="K2198" t="str">
        <f t="shared" si="139"/>
        <v>ㄕㄨㄟ301</v>
      </c>
      <c r="L2198" t="str">
        <f t="shared" si="140"/>
        <v>ㄆㄞ401P</v>
      </c>
      <c r="M2198" t="str">
        <f t="shared" si="141"/>
        <v/>
      </c>
    </row>
    <row r="2199" spans="1:13" x14ac:dyDescent="0.4">
      <c r="A2199">
        <v>20000</v>
      </c>
      <c r="B2199">
        <v>3400</v>
      </c>
      <c r="C2199">
        <v>18</v>
      </c>
      <c r="D2199">
        <f t="shared" si="142"/>
        <v>23418</v>
      </c>
      <c r="E2199" t="s">
        <v>2084</v>
      </c>
      <c r="G2199" t="s">
        <v>4511</v>
      </c>
      <c r="H2199" s="2">
        <v>14515</v>
      </c>
      <c r="I2199" s="2">
        <v>13614</v>
      </c>
      <c r="J2199" s="2"/>
      <c r="K2199" t="str">
        <f t="shared" si="139"/>
        <v>ㄕㄨㄟ301</v>
      </c>
      <c r="L2199" t="str">
        <f t="shared" si="140"/>
        <v>ㄒㄩㄥ103</v>
      </c>
      <c r="M2199" t="str">
        <f t="shared" si="141"/>
        <v/>
      </c>
    </row>
    <row r="2200" spans="1:13" x14ac:dyDescent="0.4">
      <c r="A2200">
        <v>20000</v>
      </c>
      <c r="B2200">
        <v>3400</v>
      </c>
      <c r="C2200">
        <v>19</v>
      </c>
      <c r="D2200">
        <f t="shared" si="142"/>
        <v>23419</v>
      </c>
      <c r="E2200" t="s">
        <v>2085</v>
      </c>
      <c r="G2200" t="s">
        <v>4512</v>
      </c>
      <c r="H2200" s="2">
        <v>14515</v>
      </c>
      <c r="I2200" s="2">
        <v>11901</v>
      </c>
      <c r="J2200" s="2"/>
      <c r="K2200" t="str">
        <f t="shared" si="139"/>
        <v>ㄕㄨㄟ301</v>
      </c>
      <c r="L2200" t="str">
        <f t="shared" si="140"/>
        <v>ㄍㄜ401</v>
      </c>
      <c r="M2200" t="str">
        <f t="shared" si="141"/>
        <v/>
      </c>
    </row>
    <row r="2201" spans="1:13" x14ac:dyDescent="0.4">
      <c r="A2201">
        <v>20000</v>
      </c>
      <c r="B2201">
        <v>3400</v>
      </c>
      <c r="C2201">
        <v>20</v>
      </c>
      <c r="D2201">
        <f t="shared" si="142"/>
        <v>23420</v>
      </c>
      <c r="E2201" t="s">
        <v>2086</v>
      </c>
      <c r="G2201" t="s">
        <v>4513</v>
      </c>
      <c r="H2201" s="2">
        <v>14515</v>
      </c>
      <c r="I2201" s="2">
        <v>11713</v>
      </c>
      <c r="J2201" s="2"/>
      <c r="K2201" t="str">
        <f t="shared" si="139"/>
        <v>ㄕㄨㄟ301</v>
      </c>
      <c r="L2201" t="str">
        <f t="shared" si="140"/>
        <v>ㄌㄧㄤ201</v>
      </c>
      <c r="M2201" t="str">
        <f t="shared" si="141"/>
        <v/>
      </c>
    </row>
    <row r="2202" spans="1:13" x14ac:dyDescent="0.4">
      <c r="A2202">
        <v>20000</v>
      </c>
      <c r="B2202">
        <v>3400</v>
      </c>
      <c r="C2202">
        <v>21</v>
      </c>
      <c r="D2202">
        <f t="shared" si="142"/>
        <v>23421</v>
      </c>
      <c r="E2202" t="s">
        <v>2087</v>
      </c>
      <c r="G2202" t="s">
        <v>4514</v>
      </c>
      <c r="H2202" s="2">
        <v>14515</v>
      </c>
      <c r="I2202" s="2">
        <v>11017</v>
      </c>
      <c r="J2202" s="2"/>
      <c r="K2202" t="str">
        <f t="shared" si="139"/>
        <v>ㄕㄨㄟ301</v>
      </c>
      <c r="L2202" t="str">
        <f t="shared" si="140"/>
        <v>ㄉㄧ401</v>
      </c>
      <c r="M2202" t="str">
        <f t="shared" si="141"/>
        <v/>
      </c>
    </row>
    <row r="2203" spans="1:13" x14ac:dyDescent="0.4">
      <c r="A2203">
        <v>20000</v>
      </c>
      <c r="B2203">
        <v>3400</v>
      </c>
      <c r="C2203">
        <v>22</v>
      </c>
      <c r="D2203">
        <f t="shared" si="142"/>
        <v>23422</v>
      </c>
      <c r="E2203" t="s">
        <v>2088</v>
      </c>
      <c r="G2203" t="s">
        <v>4515</v>
      </c>
      <c r="H2203" s="2">
        <v>14515</v>
      </c>
      <c r="I2203" s="2">
        <v>13408</v>
      </c>
      <c r="J2203" s="2"/>
      <c r="K2203" t="str">
        <f t="shared" si="139"/>
        <v>ㄕㄨㄟ301</v>
      </c>
      <c r="L2203" t="str">
        <f t="shared" si="140"/>
        <v>ㄒㄧㄠ401</v>
      </c>
      <c r="M2203" t="str">
        <f t="shared" si="141"/>
        <v/>
      </c>
    </row>
    <row r="2204" spans="1:13" x14ac:dyDescent="0.4">
      <c r="A2204">
        <v>20000</v>
      </c>
      <c r="B2204">
        <v>3400</v>
      </c>
      <c r="C2204">
        <v>23</v>
      </c>
      <c r="D2204">
        <f t="shared" si="142"/>
        <v>23423</v>
      </c>
      <c r="E2204" t="s">
        <v>2089</v>
      </c>
      <c r="G2204" t="s">
        <v>4516</v>
      </c>
      <c r="H2204" s="2">
        <v>14515</v>
      </c>
      <c r="I2204" s="2">
        <v>12902</v>
      </c>
      <c r="J2204" s="2"/>
      <c r="K2204" t="str">
        <f t="shared" si="139"/>
        <v>ㄕㄨㄟ301</v>
      </c>
      <c r="L2204" t="str">
        <f t="shared" si="140"/>
        <v>ㄐㄧㄥ101P</v>
      </c>
      <c r="M2204" t="str">
        <f t="shared" si="141"/>
        <v/>
      </c>
    </row>
    <row r="2205" spans="1:13" x14ac:dyDescent="0.4">
      <c r="A2205">
        <v>20000</v>
      </c>
      <c r="B2205">
        <v>3400</v>
      </c>
      <c r="C2205">
        <v>24</v>
      </c>
      <c r="D2205">
        <f t="shared" si="142"/>
        <v>23424</v>
      </c>
      <c r="E2205" t="s">
        <v>2090</v>
      </c>
      <c r="G2205" t="s">
        <v>4517</v>
      </c>
      <c r="H2205" s="2">
        <v>14515</v>
      </c>
      <c r="I2205" s="2">
        <v>10820</v>
      </c>
      <c r="J2205" s="2"/>
      <c r="K2205" t="str">
        <f t="shared" si="139"/>
        <v>ㄕㄨㄟ301</v>
      </c>
      <c r="L2205" t="str">
        <f t="shared" si="140"/>
        <v>ㄈㄨ301</v>
      </c>
      <c r="M2205" t="str">
        <f t="shared" si="141"/>
        <v/>
      </c>
    </row>
    <row r="2206" spans="1:13" x14ac:dyDescent="0.4">
      <c r="A2206">
        <v>20000</v>
      </c>
      <c r="B2206">
        <v>3500</v>
      </c>
      <c r="C2206">
        <v>1</v>
      </c>
      <c r="D2206">
        <f t="shared" si="142"/>
        <v>23501</v>
      </c>
      <c r="E2206" t="s">
        <v>2091</v>
      </c>
      <c r="G2206" t="s">
        <v>4518</v>
      </c>
      <c r="H2206" s="2">
        <v>14515</v>
      </c>
      <c r="I2206" s="2">
        <v>13204</v>
      </c>
      <c r="J2206" s="2"/>
      <c r="K2206" t="str">
        <f t="shared" si="139"/>
        <v>ㄕㄨㄟ301</v>
      </c>
      <c r="L2206" t="str">
        <f t="shared" si="140"/>
        <v>ㄑㄧㄣ101P</v>
      </c>
      <c r="M2206" t="str">
        <f t="shared" si="141"/>
        <v/>
      </c>
    </row>
    <row r="2207" spans="1:13" x14ac:dyDescent="0.4">
      <c r="A2207">
        <v>20000</v>
      </c>
      <c r="B2207">
        <v>3500</v>
      </c>
      <c r="C2207">
        <v>2</v>
      </c>
      <c r="D2207">
        <f t="shared" si="142"/>
        <v>23502</v>
      </c>
      <c r="E2207" t="s">
        <v>2092</v>
      </c>
      <c r="G2207" t="s">
        <v>4519</v>
      </c>
      <c r="H2207" s="2">
        <v>14515</v>
      </c>
      <c r="I2207" s="2">
        <v>10506</v>
      </c>
      <c r="J2207" s="2"/>
      <c r="K2207" t="str">
        <f t="shared" si="139"/>
        <v>ㄕㄨㄟ301</v>
      </c>
      <c r="L2207" t="str">
        <f t="shared" si="140"/>
        <v>ㄇㄟ301</v>
      </c>
      <c r="M2207" t="str">
        <f t="shared" si="141"/>
        <v/>
      </c>
    </row>
    <row r="2208" spans="1:13" x14ac:dyDescent="0.4">
      <c r="A2208">
        <v>20000</v>
      </c>
      <c r="B2208">
        <v>3500</v>
      </c>
      <c r="C2208">
        <v>3</v>
      </c>
      <c r="D2208">
        <f t="shared" si="142"/>
        <v>23503</v>
      </c>
      <c r="E2208" t="s">
        <v>2093</v>
      </c>
      <c r="G2208" t="s">
        <v>4520</v>
      </c>
      <c r="H2208" s="2">
        <v>14515</v>
      </c>
      <c r="I2208" s="2">
        <v>13713</v>
      </c>
      <c r="J2208" s="2"/>
      <c r="K2208" t="str">
        <f t="shared" si="139"/>
        <v>ㄕㄨㄟ301</v>
      </c>
      <c r="L2208" t="str">
        <f t="shared" si="140"/>
        <v>ㄓㄜ201</v>
      </c>
      <c r="M2208" t="str">
        <f t="shared" si="141"/>
        <v/>
      </c>
    </row>
    <row r="2209" spans="1:13" x14ac:dyDescent="0.4">
      <c r="A2209">
        <v>20000</v>
      </c>
      <c r="B2209">
        <v>3500</v>
      </c>
      <c r="C2209">
        <v>4</v>
      </c>
      <c r="D2209">
        <f t="shared" si="142"/>
        <v>23504</v>
      </c>
      <c r="E2209" t="s">
        <v>2094</v>
      </c>
      <c r="G2209" t="s">
        <v>4521</v>
      </c>
      <c r="H2209" s="2">
        <v>14515</v>
      </c>
      <c r="I2209" s="2">
        <v>13003</v>
      </c>
      <c r="J2209" s="2"/>
      <c r="K2209" t="str">
        <f t="shared" si="139"/>
        <v>ㄕㄨㄟ301</v>
      </c>
      <c r="L2209" t="str">
        <f t="shared" si="140"/>
        <v>ㄐㄩㄢ101P</v>
      </c>
      <c r="M2209" t="str">
        <f t="shared" si="141"/>
        <v/>
      </c>
    </row>
    <row r="2210" spans="1:13" x14ac:dyDescent="0.4">
      <c r="A2210">
        <v>20000</v>
      </c>
      <c r="B2210">
        <v>3500</v>
      </c>
      <c r="C2210">
        <v>5</v>
      </c>
      <c r="D2210">
        <f t="shared" si="142"/>
        <v>23505</v>
      </c>
      <c r="E2210" t="s">
        <v>2095</v>
      </c>
      <c r="G2210" t="s">
        <v>4522</v>
      </c>
      <c r="H2210" s="2">
        <v>14515</v>
      </c>
      <c r="I2210" s="2">
        <v>11608</v>
      </c>
      <c r="J2210" s="2"/>
      <c r="K2210" t="str">
        <f t="shared" si="139"/>
        <v>ㄕㄨㄟ301</v>
      </c>
      <c r="L2210" t="str">
        <f t="shared" si="140"/>
        <v>ㄌㄧ301</v>
      </c>
      <c r="M2210" t="str">
        <f t="shared" si="141"/>
        <v/>
      </c>
    </row>
    <row r="2211" spans="1:13" x14ac:dyDescent="0.4">
      <c r="A2211">
        <v>20000</v>
      </c>
      <c r="B2211">
        <v>3500</v>
      </c>
      <c r="C2211">
        <v>6</v>
      </c>
      <c r="D2211">
        <f t="shared" si="142"/>
        <v>23506</v>
      </c>
      <c r="E2211" t="s">
        <v>2096</v>
      </c>
      <c r="G2211" t="s">
        <v>4523</v>
      </c>
      <c r="H2211" s="2">
        <v>14515</v>
      </c>
      <c r="I2211" s="2">
        <v>10318</v>
      </c>
      <c r="J2211" s="2"/>
      <c r="K2211" t="str">
        <f t="shared" si="139"/>
        <v>ㄕㄨㄟ301</v>
      </c>
      <c r="L2211" t="str">
        <f t="shared" si="140"/>
        <v>ㄅㄨ403</v>
      </c>
      <c r="M2211" t="str">
        <f t="shared" si="141"/>
        <v/>
      </c>
    </row>
    <row r="2212" spans="1:13" x14ac:dyDescent="0.4">
      <c r="A2212">
        <v>20000</v>
      </c>
      <c r="B2212">
        <v>3500</v>
      </c>
      <c r="C2212">
        <v>7</v>
      </c>
      <c r="D2212">
        <f t="shared" si="142"/>
        <v>23507</v>
      </c>
      <c r="E2212" t="s">
        <v>2097</v>
      </c>
      <c r="G2212" t="s">
        <v>4524</v>
      </c>
      <c r="H2212" s="2">
        <v>14515</v>
      </c>
      <c r="I2212" s="2">
        <v>10817</v>
      </c>
      <c r="J2212" s="2"/>
      <c r="K2212" t="str">
        <f t="shared" si="139"/>
        <v>ㄕㄨㄟ301</v>
      </c>
      <c r="L2212" t="str">
        <f t="shared" si="140"/>
        <v>ㄈㄨ204</v>
      </c>
      <c r="M2212" t="str">
        <f t="shared" si="141"/>
        <v/>
      </c>
    </row>
    <row r="2213" spans="1:13" x14ac:dyDescent="0.4">
      <c r="A2213">
        <v>20000</v>
      </c>
      <c r="B2213">
        <v>3500</v>
      </c>
      <c r="C2213">
        <v>8</v>
      </c>
      <c r="D2213">
        <f t="shared" si="142"/>
        <v>23508</v>
      </c>
      <c r="E2213" t="s">
        <v>2098</v>
      </c>
      <c r="G2213" t="s">
        <v>4525</v>
      </c>
      <c r="H2213" s="2">
        <v>14515</v>
      </c>
      <c r="I2213" s="2">
        <v>13007</v>
      </c>
      <c r="J2213" s="2"/>
      <c r="K2213" t="str">
        <f t="shared" si="139"/>
        <v>ㄕㄨㄟ301</v>
      </c>
      <c r="L2213" t="str">
        <f t="shared" si="140"/>
        <v>ㄐㄩㄣ401P</v>
      </c>
      <c r="M2213" t="str">
        <f t="shared" si="141"/>
        <v/>
      </c>
    </row>
    <row r="2214" spans="1:13" x14ac:dyDescent="0.4">
      <c r="A2214">
        <v>20000</v>
      </c>
      <c r="B2214">
        <v>3500</v>
      </c>
      <c r="C2214">
        <v>9</v>
      </c>
      <c r="D2214">
        <f t="shared" si="142"/>
        <v>23509</v>
      </c>
      <c r="E2214" t="s">
        <v>2099</v>
      </c>
      <c r="G2214" t="s">
        <v>4526</v>
      </c>
      <c r="H2214" s="2">
        <v>14515</v>
      </c>
      <c r="I2214" s="2">
        <v>12002</v>
      </c>
      <c r="J2214" s="2"/>
      <c r="K2214" t="str">
        <f t="shared" si="139"/>
        <v>ㄕㄨㄟ301</v>
      </c>
      <c r="L2214" t="str">
        <f t="shared" si="140"/>
        <v>ㄍㄨ302</v>
      </c>
      <c r="M2214" t="str">
        <f t="shared" si="141"/>
        <v/>
      </c>
    </row>
    <row r="2215" spans="1:13" x14ac:dyDescent="0.4">
      <c r="A2215">
        <v>20000</v>
      </c>
      <c r="B2215">
        <v>3500</v>
      </c>
      <c r="C2215">
        <v>10</v>
      </c>
      <c r="D2215">
        <f t="shared" si="142"/>
        <v>23510</v>
      </c>
      <c r="G2215" t="s">
        <v>4527</v>
      </c>
      <c r="H2215" s="2">
        <v>14515</v>
      </c>
      <c r="I2215" s="2">
        <v>11909</v>
      </c>
      <c r="J2215" s="2"/>
      <c r="K2215" t="str">
        <f t="shared" si="139"/>
        <v>ㄕㄨㄟ301</v>
      </c>
      <c r="L2215" t="str">
        <f t="shared" si="140"/>
        <v>ㄍㄠ401</v>
      </c>
      <c r="M2215" t="str">
        <f t="shared" si="141"/>
        <v/>
      </c>
    </row>
    <row r="2216" spans="1:13" x14ac:dyDescent="0.4">
      <c r="A2216">
        <v>20000</v>
      </c>
      <c r="B2216">
        <v>3500</v>
      </c>
      <c r="C2216">
        <v>11</v>
      </c>
      <c r="D2216">
        <f t="shared" si="142"/>
        <v>23511</v>
      </c>
      <c r="G2216" t="s">
        <v>4528</v>
      </c>
      <c r="H2216" s="2">
        <v>14515</v>
      </c>
      <c r="I2216" s="2">
        <v>15418</v>
      </c>
      <c r="J2216" s="2"/>
      <c r="K2216" t="str">
        <f t="shared" si="139"/>
        <v>ㄕㄨㄟ301</v>
      </c>
      <c r="L2216" t="str">
        <f t="shared" si="140"/>
        <v>ㄧㄢ208</v>
      </c>
      <c r="M2216" t="str">
        <f t="shared" si="141"/>
        <v/>
      </c>
    </row>
    <row r="2217" spans="1:13" x14ac:dyDescent="0.4">
      <c r="A2217">
        <v>20000</v>
      </c>
      <c r="B2217">
        <v>3500</v>
      </c>
      <c r="C2217">
        <v>12</v>
      </c>
      <c r="D2217">
        <f t="shared" si="142"/>
        <v>23512</v>
      </c>
      <c r="G2217" t="s">
        <v>4529</v>
      </c>
      <c r="H2217" s="2">
        <v>14515</v>
      </c>
      <c r="I2217" s="2">
        <v>12905</v>
      </c>
      <c r="J2217" s="2"/>
      <c r="K2217" t="str">
        <f t="shared" si="139"/>
        <v>ㄕㄨㄟ301</v>
      </c>
      <c r="L2217" t="str">
        <f t="shared" si="140"/>
        <v>ㄐㄧㄥ104</v>
      </c>
      <c r="M2217" t="str">
        <f t="shared" si="141"/>
        <v/>
      </c>
    </row>
    <row r="2218" spans="1:13" x14ac:dyDescent="0.4">
      <c r="A2218">
        <v>20000</v>
      </c>
      <c r="B2218">
        <v>3500</v>
      </c>
      <c r="C2218">
        <v>13</v>
      </c>
      <c r="D2218">
        <f t="shared" si="142"/>
        <v>23513</v>
      </c>
      <c r="G2218" t="s">
        <v>4530</v>
      </c>
      <c r="H2218" s="2">
        <v>14515</v>
      </c>
      <c r="I2218" s="2">
        <v>13512</v>
      </c>
      <c r="J2218" s="2"/>
      <c r="K2218" t="str">
        <f t="shared" si="139"/>
        <v>ㄕㄨㄟ301</v>
      </c>
      <c r="L2218" t="str">
        <f t="shared" si="140"/>
        <v>ㄒㄧㄤ301</v>
      </c>
      <c r="M2218" t="str">
        <f t="shared" si="141"/>
        <v/>
      </c>
    </row>
    <row r="2219" spans="1:13" x14ac:dyDescent="0.4">
      <c r="A2219">
        <v>20000</v>
      </c>
      <c r="B2219">
        <v>3500</v>
      </c>
      <c r="C2219">
        <v>14</v>
      </c>
      <c r="D2219">
        <f t="shared" si="142"/>
        <v>23514</v>
      </c>
      <c r="E2219" t="s">
        <v>2100</v>
      </c>
      <c r="G2219" t="s">
        <v>4531</v>
      </c>
      <c r="H2219" s="2">
        <v>14515</v>
      </c>
      <c r="I2219" s="2">
        <v>14807</v>
      </c>
      <c r="J2219" s="2"/>
      <c r="K2219" t="str">
        <f t="shared" si="139"/>
        <v>ㄕㄨㄟ301</v>
      </c>
      <c r="L2219" t="str">
        <f t="shared" si="140"/>
        <v>ㄗㄨㄥ101</v>
      </c>
      <c r="M2219" t="str">
        <f t="shared" si="141"/>
        <v/>
      </c>
    </row>
    <row r="2220" spans="1:13" x14ac:dyDescent="0.4">
      <c r="A2220">
        <v>20000</v>
      </c>
      <c r="B2220">
        <v>3500</v>
      </c>
      <c r="C2220">
        <v>15</v>
      </c>
      <c r="D2220">
        <f t="shared" si="142"/>
        <v>23515</v>
      </c>
      <c r="E2220" t="s">
        <v>2101</v>
      </c>
      <c r="G2220" t="s">
        <v>4532</v>
      </c>
      <c r="H2220" s="2">
        <v>14515</v>
      </c>
      <c r="I2220" s="2">
        <v>15310</v>
      </c>
      <c r="J2220" s="2"/>
      <c r="K2220" t="str">
        <f t="shared" si="139"/>
        <v>ㄕㄨㄟ301</v>
      </c>
      <c r="L2220" t="str">
        <f t="shared" si="140"/>
        <v>ㄧㄝ401</v>
      </c>
      <c r="M2220" t="str">
        <f t="shared" si="141"/>
        <v/>
      </c>
    </row>
    <row r="2221" spans="1:13" x14ac:dyDescent="0.4">
      <c r="A2221">
        <v>20000</v>
      </c>
      <c r="B2221">
        <v>3500</v>
      </c>
      <c r="C2221">
        <v>16</v>
      </c>
      <c r="D2221">
        <f t="shared" si="142"/>
        <v>23516</v>
      </c>
      <c r="E2221" t="s">
        <v>2102</v>
      </c>
      <c r="G2221" t="s">
        <v>4533</v>
      </c>
      <c r="H2221" s="2">
        <v>14515</v>
      </c>
      <c r="I2221" s="2">
        <v>15416</v>
      </c>
      <c r="J2221" s="2"/>
      <c r="K2221" t="str">
        <f t="shared" si="139"/>
        <v>ㄕㄨㄟ301</v>
      </c>
      <c r="L2221" t="str">
        <f t="shared" si="140"/>
        <v>ㄧㄢ206</v>
      </c>
      <c r="M2221" t="str">
        <f t="shared" si="141"/>
        <v/>
      </c>
    </row>
    <row r="2222" spans="1:13" x14ac:dyDescent="0.4">
      <c r="A2222">
        <v>20000</v>
      </c>
      <c r="B2222">
        <v>3500</v>
      </c>
      <c r="C2222">
        <v>17</v>
      </c>
      <c r="D2222">
        <f t="shared" si="142"/>
        <v>23517</v>
      </c>
      <c r="E2222" t="s">
        <v>2103</v>
      </c>
      <c r="G2222" t="s">
        <v>4534</v>
      </c>
      <c r="H2222" s="2">
        <v>14515</v>
      </c>
      <c r="I2222" s="2">
        <v>14415</v>
      </c>
      <c r="J2222" s="2"/>
      <c r="K2222" t="str">
        <f t="shared" si="139"/>
        <v>ㄕㄨㄟ301</v>
      </c>
      <c r="L2222" t="str">
        <f t="shared" si="140"/>
        <v>ㄕㄤ401</v>
      </c>
      <c r="M2222" t="str">
        <f t="shared" si="141"/>
        <v/>
      </c>
    </row>
    <row r="2223" spans="1:13" x14ac:dyDescent="0.4">
      <c r="A2223">
        <v>20000</v>
      </c>
      <c r="B2223">
        <v>3500</v>
      </c>
      <c r="C2223">
        <v>18</v>
      </c>
      <c r="D2223">
        <f t="shared" si="142"/>
        <v>23518</v>
      </c>
      <c r="E2223" t="s">
        <v>2104</v>
      </c>
      <c r="G2223" t="s">
        <v>4535</v>
      </c>
      <c r="H2223" s="2">
        <v>14515</v>
      </c>
      <c r="I2223" s="2">
        <v>15808</v>
      </c>
      <c r="J2223" s="2"/>
      <c r="K2223" t="str">
        <f t="shared" si="139"/>
        <v>ㄕㄨㄟ301</v>
      </c>
      <c r="L2223" t="str">
        <f t="shared" si="140"/>
        <v>ㄩ207</v>
      </c>
      <c r="M2223" t="str">
        <f t="shared" si="141"/>
        <v/>
      </c>
    </row>
    <row r="2224" spans="1:13" x14ac:dyDescent="0.4">
      <c r="A2224">
        <v>20000</v>
      </c>
      <c r="B2224">
        <v>3500</v>
      </c>
      <c r="C2224">
        <v>19</v>
      </c>
      <c r="D2224">
        <f t="shared" si="142"/>
        <v>23519</v>
      </c>
      <c r="E2224" t="s">
        <v>2105</v>
      </c>
      <c r="G2224" t="s">
        <v>4536</v>
      </c>
      <c r="H2224" s="2">
        <v>14515</v>
      </c>
      <c r="I2224" s="2">
        <v>11224</v>
      </c>
      <c r="J2224" s="2"/>
      <c r="K2224" t="str">
        <f t="shared" si="139"/>
        <v>ㄕㄨㄟ301</v>
      </c>
      <c r="L2224" t="str">
        <f t="shared" si="140"/>
        <v>ㄊㄧㄢ301</v>
      </c>
      <c r="M2224" t="str">
        <f t="shared" si="141"/>
        <v/>
      </c>
    </row>
    <row r="2225" spans="1:13" x14ac:dyDescent="0.4">
      <c r="A2225">
        <v>20000</v>
      </c>
      <c r="B2225">
        <v>3500</v>
      </c>
      <c r="C2225">
        <v>20</v>
      </c>
      <c r="D2225">
        <f t="shared" si="142"/>
        <v>23520</v>
      </c>
      <c r="E2225" t="s">
        <v>2106</v>
      </c>
      <c r="G2225" t="s">
        <v>4537</v>
      </c>
      <c r="H2225" s="2">
        <v>14515</v>
      </c>
      <c r="I2225" s="2">
        <v>12808</v>
      </c>
      <c r="J2225" s="2"/>
      <c r="K2225" t="str">
        <f t="shared" si="139"/>
        <v>ㄕㄨㄟ301</v>
      </c>
      <c r="L2225" t="str">
        <f t="shared" si="140"/>
        <v>ㄐㄧㄢ402P</v>
      </c>
      <c r="M2225" t="str">
        <f t="shared" si="141"/>
        <v/>
      </c>
    </row>
    <row r="2226" spans="1:13" x14ac:dyDescent="0.4">
      <c r="A2226">
        <v>20000</v>
      </c>
      <c r="B2226">
        <v>3500</v>
      </c>
      <c r="C2226">
        <v>21</v>
      </c>
      <c r="D2226">
        <f t="shared" si="142"/>
        <v>23521</v>
      </c>
      <c r="E2226" t="s">
        <v>2107</v>
      </c>
      <c r="G2226" t="s">
        <v>4538</v>
      </c>
      <c r="H2226" s="2">
        <v>14515</v>
      </c>
      <c r="I2226" s="2">
        <v>13211</v>
      </c>
      <c r="J2226" s="2"/>
      <c r="K2226" t="str">
        <f t="shared" si="139"/>
        <v>ㄕㄨㄟ301</v>
      </c>
      <c r="L2226" t="str">
        <f t="shared" si="140"/>
        <v>ㄑㄧㄥ101</v>
      </c>
      <c r="M2226" t="str">
        <f t="shared" si="141"/>
        <v/>
      </c>
    </row>
    <row r="2227" spans="1:13" x14ac:dyDescent="0.4">
      <c r="A2227">
        <v>20000</v>
      </c>
      <c r="B2227">
        <v>3500</v>
      </c>
      <c r="C2227">
        <v>22</v>
      </c>
      <c r="D2227">
        <f t="shared" si="142"/>
        <v>23522</v>
      </c>
      <c r="E2227" t="s">
        <v>2108</v>
      </c>
      <c r="G2227" t="s">
        <v>4539</v>
      </c>
      <c r="H2227" s="2">
        <v>14515</v>
      </c>
      <c r="I2227" s="2">
        <v>13017</v>
      </c>
      <c r="J2227" s="2"/>
      <c r="K2227" t="str">
        <f t="shared" si="139"/>
        <v>ㄕㄨㄟ301</v>
      </c>
      <c r="L2227" t="str">
        <f t="shared" si="140"/>
        <v>ㄑㄧ201</v>
      </c>
      <c r="M2227" t="str">
        <f t="shared" si="141"/>
        <v/>
      </c>
    </row>
    <row r="2228" spans="1:13" x14ac:dyDescent="0.4">
      <c r="A2228">
        <v>20000</v>
      </c>
      <c r="B2228">
        <v>3500</v>
      </c>
      <c r="C2228">
        <v>23</v>
      </c>
      <c r="D2228">
        <f t="shared" si="142"/>
        <v>23523</v>
      </c>
      <c r="E2228" t="s">
        <v>2109</v>
      </c>
      <c r="G2228" t="s">
        <v>4540</v>
      </c>
      <c r="H2228" s="2">
        <v>14515</v>
      </c>
      <c r="I2228" s="2">
        <v>11708</v>
      </c>
      <c r="J2228" s="2"/>
      <c r="K2228" t="str">
        <f t="shared" si="139"/>
        <v>ㄕㄨㄟ301</v>
      </c>
      <c r="L2228" t="str">
        <f t="shared" si="140"/>
        <v>ㄌㄧㄣ201</v>
      </c>
      <c r="M2228" t="str">
        <f t="shared" si="141"/>
        <v/>
      </c>
    </row>
    <row r="2229" spans="1:13" x14ac:dyDescent="0.4">
      <c r="A2229">
        <v>20000</v>
      </c>
      <c r="B2229">
        <v>3500</v>
      </c>
      <c r="C2229">
        <v>24</v>
      </c>
      <c r="D2229">
        <f t="shared" si="142"/>
        <v>23524</v>
      </c>
      <c r="E2229" t="s">
        <v>2110</v>
      </c>
      <c r="G2229" t="s">
        <v>4541</v>
      </c>
      <c r="H2229" s="2">
        <v>14515</v>
      </c>
      <c r="I2229" s="2">
        <v>15305</v>
      </c>
      <c r="J2229" s="2"/>
      <c r="K2229" t="str">
        <f t="shared" si="139"/>
        <v>ㄕㄨㄟ301</v>
      </c>
      <c r="L2229" t="str">
        <f t="shared" si="140"/>
        <v>ㄧㄚ202P</v>
      </c>
      <c r="M2229" t="str">
        <f t="shared" si="141"/>
        <v/>
      </c>
    </row>
    <row r="2230" spans="1:13" x14ac:dyDescent="0.4">
      <c r="A2230">
        <v>20000</v>
      </c>
      <c r="B2230">
        <v>3600</v>
      </c>
      <c r="C2230">
        <v>1</v>
      </c>
      <c r="D2230">
        <f t="shared" si="142"/>
        <v>23601</v>
      </c>
      <c r="E2230" t="s">
        <v>2111</v>
      </c>
      <c r="G2230" t="s">
        <v>4542</v>
      </c>
      <c r="H2230" s="2">
        <v>14515</v>
      </c>
      <c r="I2230" s="2">
        <v>14421</v>
      </c>
      <c r="J2230" s="2"/>
      <c r="K2230" t="str">
        <f t="shared" ref="K2230:K2293" si="143">IF(H2230&gt;0,LOOKUP(H2230,$D$1:$D$2500,$E$1:$E$2500),"")</f>
        <v>ㄕㄨㄟ301</v>
      </c>
      <c r="L2230" t="str">
        <f t="shared" ref="L2230:L2293" si="144">IF(I2230&gt;0,LOOKUP(I2230,$D$1:$D$2500,$E$1:$E$2500),"")</f>
        <v>ㄕㄨ202</v>
      </c>
      <c r="M2230" t="str">
        <f t="shared" ref="M2230:M2293" si="145">IF(J2230&gt;0,LOOKUP(J2230,$D$1:$D$2500,$E$1:$E$2500),"")</f>
        <v/>
      </c>
    </row>
    <row r="2231" spans="1:13" x14ac:dyDescent="0.4">
      <c r="A2231">
        <v>20000</v>
      </c>
      <c r="B2231">
        <v>3600</v>
      </c>
      <c r="C2231">
        <v>2</v>
      </c>
      <c r="D2231">
        <f t="shared" si="142"/>
        <v>23602</v>
      </c>
      <c r="E2231" t="s">
        <v>2112</v>
      </c>
      <c r="G2231" t="s">
        <v>4543</v>
      </c>
      <c r="H2231" s="2">
        <v>14515</v>
      </c>
      <c r="I2231" s="2">
        <v>14512</v>
      </c>
      <c r="J2231" s="2"/>
      <c r="K2231" t="str">
        <f t="shared" si="143"/>
        <v>ㄕㄨㄟ301</v>
      </c>
      <c r="L2231" t="str">
        <f t="shared" si="144"/>
        <v>ㄕㄨㄚ102</v>
      </c>
      <c r="M2231" t="str">
        <f t="shared" si="145"/>
        <v/>
      </c>
    </row>
    <row r="2232" spans="1:13" x14ac:dyDescent="0.4">
      <c r="A2232">
        <v>20000</v>
      </c>
      <c r="B2232">
        <v>3600</v>
      </c>
      <c r="C2232">
        <v>3</v>
      </c>
      <c r="D2232">
        <f t="shared" si="142"/>
        <v>23603</v>
      </c>
      <c r="E2232" t="s">
        <v>2113</v>
      </c>
      <c r="G2232" t="s">
        <v>4544</v>
      </c>
      <c r="H2232" s="2">
        <v>14515</v>
      </c>
      <c r="I2232" s="2">
        <v>15020</v>
      </c>
      <c r="J2232" s="2"/>
      <c r="K2232" t="str">
        <f t="shared" si="143"/>
        <v>ㄕㄨㄟ301</v>
      </c>
      <c r="L2232" t="str">
        <f t="shared" si="144"/>
        <v>ㄙㄨㄥ101</v>
      </c>
      <c r="M2232" t="str">
        <f t="shared" si="145"/>
        <v/>
      </c>
    </row>
    <row r="2233" spans="1:13" x14ac:dyDescent="0.4">
      <c r="A2233">
        <v>20000</v>
      </c>
      <c r="B2233">
        <v>3600</v>
      </c>
      <c r="C2233">
        <v>4</v>
      </c>
      <c r="D2233">
        <f t="shared" si="142"/>
        <v>23604</v>
      </c>
      <c r="E2233" t="s">
        <v>2114</v>
      </c>
      <c r="G2233" t="s">
        <v>4545</v>
      </c>
      <c r="H2233" s="2">
        <v>14515</v>
      </c>
      <c r="I2233" s="2">
        <v>15406</v>
      </c>
      <c r="J2233" s="2"/>
      <c r="K2233" t="str">
        <f t="shared" si="143"/>
        <v>ㄕㄨㄟ301</v>
      </c>
      <c r="L2233" t="str">
        <f t="shared" si="144"/>
        <v>ㄧㄢ101</v>
      </c>
      <c r="M2233" t="str">
        <f t="shared" si="145"/>
        <v/>
      </c>
    </row>
    <row r="2234" spans="1:13" x14ac:dyDescent="0.4">
      <c r="A2234">
        <v>20000</v>
      </c>
      <c r="B2234">
        <v>3600</v>
      </c>
      <c r="C2234">
        <v>5</v>
      </c>
      <c r="D2234">
        <f t="shared" si="142"/>
        <v>23605</v>
      </c>
      <c r="E2234" t="s">
        <v>2115</v>
      </c>
      <c r="G2234" t="s">
        <v>4546</v>
      </c>
      <c r="H2234" s="2">
        <v>14515</v>
      </c>
      <c r="I2234" s="2">
        <v>12009</v>
      </c>
      <c r="J2234" s="2"/>
      <c r="K2234" t="str">
        <f t="shared" si="143"/>
        <v>ㄕㄨㄟ301</v>
      </c>
      <c r="L2234" t="str">
        <f t="shared" si="144"/>
        <v>ㄍㄨ401</v>
      </c>
      <c r="M2234" t="str">
        <f t="shared" si="145"/>
        <v/>
      </c>
    </row>
    <row r="2235" spans="1:13" x14ac:dyDescent="0.4">
      <c r="A2235">
        <v>20000</v>
      </c>
      <c r="B2235">
        <v>3600</v>
      </c>
      <c r="C2235">
        <v>6</v>
      </c>
      <c r="D2235">
        <f t="shared" si="142"/>
        <v>23606</v>
      </c>
      <c r="E2235" t="s">
        <v>2116</v>
      </c>
      <c r="G2235" t="s">
        <v>4547</v>
      </c>
      <c r="H2235" s="2">
        <v>14515</v>
      </c>
      <c r="I2235" s="2">
        <v>12218</v>
      </c>
      <c r="J2235" s="2"/>
      <c r="K2235" t="str">
        <f t="shared" si="143"/>
        <v>ㄕㄨㄟ301</v>
      </c>
      <c r="L2235" t="str">
        <f t="shared" si="144"/>
        <v>ㄎㄨㄣ101</v>
      </c>
      <c r="M2235" t="str">
        <f t="shared" si="145"/>
        <v/>
      </c>
    </row>
    <row r="2236" spans="1:13" x14ac:dyDescent="0.4">
      <c r="A2236">
        <v>20000</v>
      </c>
      <c r="B2236">
        <v>3600</v>
      </c>
      <c r="C2236">
        <v>7</v>
      </c>
      <c r="D2236">
        <f t="shared" si="142"/>
        <v>23607</v>
      </c>
      <c r="E2236" t="s">
        <v>2117</v>
      </c>
      <c r="G2236" t="s">
        <v>4548</v>
      </c>
      <c r="H2236" s="2">
        <v>14515</v>
      </c>
      <c r="I2236" s="2">
        <v>15906</v>
      </c>
      <c r="J2236" s="2"/>
      <c r="K2236" t="str">
        <f t="shared" si="143"/>
        <v>ㄕㄨㄟ301</v>
      </c>
      <c r="L2236" t="str">
        <f t="shared" si="144"/>
        <v>ㄩㄢ101P</v>
      </c>
      <c r="M2236" t="str">
        <f t="shared" si="145"/>
        <v/>
      </c>
    </row>
    <row r="2237" spans="1:13" x14ac:dyDescent="0.4">
      <c r="A2237">
        <v>20000</v>
      </c>
      <c r="B2237">
        <v>3600</v>
      </c>
      <c r="C2237">
        <v>8</v>
      </c>
      <c r="D2237">
        <f t="shared" si="142"/>
        <v>23608</v>
      </c>
      <c r="E2237" t="s">
        <v>2118</v>
      </c>
      <c r="G2237" t="s">
        <v>4549</v>
      </c>
      <c r="H2237" s="2">
        <v>14515</v>
      </c>
      <c r="I2237" s="2">
        <v>13304</v>
      </c>
      <c r="J2237" s="2"/>
      <c r="K2237" t="str">
        <f t="shared" si="143"/>
        <v>ㄕㄨㄟ301</v>
      </c>
      <c r="L2237" t="str">
        <f t="shared" si="144"/>
        <v>ㄒㄧ103</v>
      </c>
      <c r="M2237" t="str">
        <f t="shared" si="145"/>
        <v/>
      </c>
    </row>
    <row r="2238" spans="1:13" x14ac:dyDescent="0.4">
      <c r="A2238">
        <v>20000</v>
      </c>
      <c r="B2238">
        <v>3600</v>
      </c>
      <c r="C2238">
        <v>9</v>
      </c>
      <c r="D2238">
        <f t="shared" si="142"/>
        <v>23609</v>
      </c>
      <c r="E2238" t="s">
        <v>2119</v>
      </c>
      <c r="G2238" t="s">
        <v>4550</v>
      </c>
      <c r="H2238" s="2">
        <v>14515</v>
      </c>
      <c r="I2238" s="2">
        <v>13015</v>
      </c>
      <c r="J2238" s="2"/>
      <c r="K2238" t="str">
        <f t="shared" si="143"/>
        <v>ㄕㄨㄟ301</v>
      </c>
      <c r="L2238" t="str">
        <f t="shared" si="144"/>
        <v>ㄑㄧ102</v>
      </c>
      <c r="M2238" t="str">
        <f t="shared" si="145"/>
        <v/>
      </c>
    </row>
    <row r="2239" spans="1:13" x14ac:dyDescent="0.4">
      <c r="A2239">
        <v>20000</v>
      </c>
      <c r="B2239">
        <v>3600</v>
      </c>
      <c r="C2239">
        <v>10</v>
      </c>
      <c r="D2239">
        <f t="shared" si="142"/>
        <v>23610</v>
      </c>
      <c r="E2239" t="s">
        <v>2120</v>
      </c>
      <c r="G2239" t="s">
        <v>4551</v>
      </c>
      <c r="H2239" s="2">
        <v>14515</v>
      </c>
      <c r="I2239" s="2">
        <v>13715</v>
      </c>
      <c r="J2239" s="2"/>
      <c r="K2239" t="str">
        <f t="shared" si="143"/>
        <v>ㄕㄨㄟ301</v>
      </c>
      <c r="L2239" t="str">
        <f t="shared" si="144"/>
        <v>ㄓㄜ301</v>
      </c>
      <c r="M2239" t="str">
        <f t="shared" si="145"/>
        <v/>
      </c>
    </row>
    <row r="2240" spans="1:13" x14ac:dyDescent="0.4">
      <c r="A2240">
        <v>20000</v>
      </c>
      <c r="B2240">
        <v>3600</v>
      </c>
      <c r="C2240">
        <v>11</v>
      </c>
      <c r="D2240">
        <f t="shared" si="142"/>
        <v>23611</v>
      </c>
      <c r="G2240" t="s">
        <v>4552</v>
      </c>
      <c r="H2240" s="2">
        <v>14515</v>
      </c>
      <c r="I2240" s="2">
        <v>12323</v>
      </c>
      <c r="J2240" s="2"/>
      <c r="K2240" t="str">
        <f t="shared" si="143"/>
        <v>ㄕㄨㄟ301</v>
      </c>
      <c r="L2240" t="str">
        <f t="shared" si="144"/>
        <v>ㄏㄢ203</v>
      </c>
      <c r="M2240" t="str">
        <f t="shared" si="145"/>
        <v/>
      </c>
    </row>
    <row r="2241" spans="1:13" x14ac:dyDescent="0.4">
      <c r="A2241">
        <v>20000</v>
      </c>
      <c r="B2241">
        <v>3600</v>
      </c>
      <c r="C2241">
        <v>12</v>
      </c>
      <c r="D2241">
        <f t="shared" ref="D2241:D2304" si="146">SUM(A2241:C2241)</f>
        <v>23612</v>
      </c>
      <c r="G2241" t="s">
        <v>4553</v>
      </c>
      <c r="H2241" s="2">
        <v>14515</v>
      </c>
      <c r="I2241" s="2">
        <v>11616</v>
      </c>
      <c r="J2241" s="2"/>
      <c r="K2241" t="str">
        <f t="shared" si="143"/>
        <v>ㄕㄨㄟ301</v>
      </c>
      <c r="L2241" t="str">
        <f t="shared" si="144"/>
        <v>ㄌㄧ406</v>
      </c>
      <c r="M2241" t="str">
        <f t="shared" si="145"/>
        <v/>
      </c>
    </row>
    <row r="2242" spans="1:13" x14ac:dyDescent="0.4">
      <c r="A2242">
        <v>20000</v>
      </c>
      <c r="B2242">
        <v>3600</v>
      </c>
      <c r="C2242">
        <v>13</v>
      </c>
      <c r="D2242">
        <f t="shared" si="146"/>
        <v>23613</v>
      </c>
      <c r="G2242" t="s">
        <v>4554</v>
      </c>
      <c r="H2242" s="2">
        <v>14515</v>
      </c>
      <c r="I2242" s="2">
        <v>15506</v>
      </c>
      <c r="J2242" s="2"/>
      <c r="K2242" t="str">
        <f t="shared" si="143"/>
        <v>ㄕㄨㄟ301</v>
      </c>
      <c r="L2242" t="str">
        <f t="shared" si="144"/>
        <v>ㄧㄣ203P</v>
      </c>
      <c r="M2242" t="str">
        <f t="shared" si="145"/>
        <v/>
      </c>
    </row>
    <row r="2243" spans="1:13" x14ac:dyDescent="0.4">
      <c r="A2243">
        <v>20000</v>
      </c>
      <c r="B2243">
        <v>3600</v>
      </c>
      <c r="C2243">
        <v>14</v>
      </c>
      <c r="D2243">
        <f t="shared" si="146"/>
        <v>23614</v>
      </c>
      <c r="E2243" t="s">
        <v>2121</v>
      </c>
      <c r="G2243" t="s">
        <v>4555</v>
      </c>
      <c r="H2243" s="2">
        <v>14515</v>
      </c>
      <c r="I2243" s="2">
        <v>11210</v>
      </c>
      <c r="J2243" s="2"/>
      <c r="K2243" t="str">
        <f t="shared" si="143"/>
        <v>ㄕㄨㄟ301</v>
      </c>
      <c r="L2243" t="str">
        <f t="shared" si="144"/>
        <v>ㄊㄠ201P</v>
      </c>
      <c r="M2243" t="str">
        <f t="shared" si="145"/>
        <v/>
      </c>
    </row>
    <row r="2244" spans="1:13" x14ac:dyDescent="0.4">
      <c r="A2244">
        <v>20000</v>
      </c>
      <c r="B2244">
        <v>3600</v>
      </c>
      <c r="C2244">
        <v>15</v>
      </c>
      <c r="D2244">
        <f t="shared" si="146"/>
        <v>23615</v>
      </c>
      <c r="E2244" t="s">
        <v>2122</v>
      </c>
      <c r="G2244" t="s">
        <v>4556</v>
      </c>
      <c r="H2244" s="2">
        <v>14515</v>
      </c>
      <c r="I2244" s="2">
        <v>11808</v>
      </c>
      <c r="J2244" s="2"/>
      <c r="K2244" t="str">
        <f t="shared" si="143"/>
        <v>ㄕㄨㄟ301</v>
      </c>
      <c r="L2244" t="str">
        <f t="shared" si="144"/>
        <v>ㄌㄨㄣ201</v>
      </c>
      <c r="M2244" t="str">
        <f t="shared" si="145"/>
        <v/>
      </c>
    </row>
    <row r="2245" spans="1:13" x14ac:dyDescent="0.4">
      <c r="A2245">
        <v>20000</v>
      </c>
      <c r="B2245">
        <v>3600</v>
      </c>
      <c r="C2245">
        <v>16</v>
      </c>
      <c r="D2245">
        <f t="shared" si="146"/>
        <v>23616</v>
      </c>
      <c r="E2245" t="s">
        <v>2123</v>
      </c>
      <c r="G2245" t="s">
        <v>4557</v>
      </c>
      <c r="H2245" s="2">
        <v>14515</v>
      </c>
      <c r="I2245" s="2">
        <v>14410</v>
      </c>
      <c r="J2245" s="2"/>
      <c r="K2245" t="str">
        <f t="shared" si="143"/>
        <v>ㄕㄨㄟ301</v>
      </c>
      <c r="L2245" t="str">
        <f t="shared" si="144"/>
        <v>ㄕㄣ103P</v>
      </c>
      <c r="M2245" t="str">
        <f t="shared" si="145"/>
        <v/>
      </c>
    </row>
    <row r="2246" spans="1:13" x14ac:dyDescent="0.4">
      <c r="A2246">
        <v>20000</v>
      </c>
      <c r="B2246">
        <v>3600</v>
      </c>
      <c r="C2246">
        <v>17</v>
      </c>
      <c r="D2246">
        <f t="shared" si="146"/>
        <v>23617</v>
      </c>
      <c r="E2246" t="s">
        <v>2124</v>
      </c>
      <c r="G2246" t="s">
        <v>4558</v>
      </c>
      <c r="H2246" s="2">
        <v>14515</v>
      </c>
      <c r="I2246" s="2">
        <v>13912</v>
      </c>
      <c r="J2246" s="2"/>
      <c r="K2246" t="str">
        <f t="shared" si="143"/>
        <v>ㄕㄨㄟ301</v>
      </c>
      <c r="L2246" t="str">
        <f t="shared" si="144"/>
        <v>ㄓㄨㄟ101</v>
      </c>
      <c r="M2246" t="str">
        <f t="shared" si="145"/>
        <v/>
      </c>
    </row>
    <row r="2247" spans="1:13" x14ac:dyDescent="0.4">
      <c r="A2247">
        <v>20000</v>
      </c>
      <c r="B2247">
        <v>3600</v>
      </c>
      <c r="C2247">
        <v>18</v>
      </c>
      <c r="D2247">
        <f t="shared" si="146"/>
        <v>23618</v>
      </c>
      <c r="E2247" t="s">
        <v>2125</v>
      </c>
      <c r="G2247" t="s">
        <v>4559</v>
      </c>
      <c r="H2247" s="2">
        <v>14515</v>
      </c>
      <c r="I2247" s="2">
        <v>13817</v>
      </c>
      <c r="J2247" s="2"/>
      <c r="K2247" t="str">
        <f t="shared" si="143"/>
        <v>ㄕㄨㄟ301</v>
      </c>
      <c r="L2247" t="str">
        <f t="shared" si="144"/>
        <v>ㄓㄥ101</v>
      </c>
      <c r="M2247" t="str">
        <f t="shared" si="145"/>
        <v/>
      </c>
    </row>
    <row r="2248" spans="1:13" x14ac:dyDescent="0.4">
      <c r="A2248">
        <v>20000</v>
      </c>
      <c r="B2248">
        <v>3600</v>
      </c>
      <c r="C2248">
        <v>19</v>
      </c>
      <c r="D2248">
        <f t="shared" si="146"/>
        <v>23619</v>
      </c>
      <c r="E2248" t="s">
        <v>2126</v>
      </c>
      <c r="G2248" t="s">
        <v>4560</v>
      </c>
      <c r="H2248" s="2">
        <v>14515</v>
      </c>
      <c r="I2248" s="2">
        <v>15315</v>
      </c>
      <c r="J2248" s="2"/>
      <c r="K2248" t="str">
        <f t="shared" si="143"/>
        <v>ㄕㄨㄟ301</v>
      </c>
      <c r="L2248" t="str">
        <f t="shared" si="144"/>
        <v>ㄧㄠ202</v>
      </c>
      <c r="M2248" t="str">
        <f t="shared" si="145"/>
        <v/>
      </c>
    </row>
    <row r="2249" spans="1:13" x14ac:dyDescent="0.4">
      <c r="A2249">
        <v>20000</v>
      </c>
      <c r="B2249">
        <v>3600</v>
      </c>
      <c r="C2249">
        <v>20</v>
      </c>
      <c r="D2249">
        <f t="shared" si="146"/>
        <v>23620</v>
      </c>
      <c r="E2249" t="s">
        <v>2127</v>
      </c>
      <c r="G2249" t="s">
        <v>4561</v>
      </c>
      <c r="H2249" s="2">
        <v>14515</v>
      </c>
      <c r="I2249" s="2">
        <v>14620</v>
      </c>
      <c r="J2249" s="2"/>
      <c r="K2249" t="str">
        <f t="shared" si="143"/>
        <v>ㄕㄨㄟ301</v>
      </c>
      <c r="L2249" t="str">
        <f t="shared" si="144"/>
        <v>ㄗ101P</v>
      </c>
      <c r="M2249" t="str">
        <f t="shared" si="145"/>
        <v/>
      </c>
    </row>
    <row r="2250" spans="1:13" x14ac:dyDescent="0.4">
      <c r="A2250">
        <v>20000</v>
      </c>
      <c r="B2250">
        <v>3600</v>
      </c>
      <c r="C2250">
        <v>21</v>
      </c>
      <c r="D2250">
        <f t="shared" si="146"/>
        <v>23621</v>
      </c>
      <c r="E2250" t="s">
        <v>2128</v>
      </c>
      <c r="G2250" t="s">
        <v>4562</v>
      </c>
      <c r="H2250" s="2">
        <v>14515</v>
      </c>
      <c r="I2250" s="2">
        <v>13515</v>
      </c>
      <c r="J2250" s="2"/>
      <c r="K2250" t="str">
        <f t="shared" si="143"/>
        <v>ㄕㄨㄟ301</v>
      </c>
      <c r="L2250" t="str">
        <f t="shared" si="144"/>
        <v>ㄒㄧㄤ402</v>
      </c>
      <c r="M2250" t="str">
        <f t="shared" si="145"/>
        <v/>
      </c>
    </row>
    <row r="2251" spans="1:13" x14ac:dyDescent="0.4">
      <c r="A2251">
        <v>20000</v>
      </c>
      <c r="B2251">
        <v>3600</v>
      </c>
      <c r="C2251">
        <v>22</v>
      </c>
      <c r="D2251">
        <f t="shared" si="146"/>
        <v>23622</v>
      </c>
      <c r="E2251" t="s">
        <v>2129</v>
      </c>
      <c r="G2251" t="s">
        <v>4563</v>
      </c>
      <c r="H2251" s="2">
        <v>14515</v>
      </c>
      <c r="I2251" s="2">
        <v>15323</v>
      </c>
      <c r="J2251" s="2"/>
      <c r="K2251" t="str">
        <f t="shared" si="143"/>
        <v>ㄕㄨㄟ301</v>
      </c>
      <c r="L2251" t="str">
        <f t="shared" si="144"/>
        <v>ㄧㄡ203P</v>
      </c>
      <c r="M2251" t="str">
        <f t="shared" si="145"/>
        <v/>
      </c>
    </row>
    <row r="2252" spans="1:13" x14ac:dyDescent="0.4">
      <c r="A2252">
        <v>20000</v>
      </c>
      <c r="B2252">
        <v>3600</v>
      </c>
      <c r="C2252">
        <v>23</v>
      </c>
      <c r="D2252">
        <f t="shared" si="146"/>
        <v>23623</v>
      </c>
      <c r="E2252" t="s">
        <v>2130</v>
      </c>
      <c r="G2252" t="s">
        <v>4564</v>
      </c>
      <c r="H2252" s="2">
        <v>14515</v>
      </c>
      <c r="I2252" s="2">
        <v>13123</v>
      </c>
      <c r="J2252" s="2"/>
      <c r="K2252" t="str">
        <f t="shared" si="143"/>
        <v>ㄕㄨㄟ301</v>
      </c>
      <c r="L2252" t="str">
        <f t="shared" si="144"/>
        <v>ㄑㄧㄢ201</v>
      </c>
      <c r="M2252" t="str">
        <f t="shared" si="145"/>
        <v/>
      </c>
    </row>
    <row r="2253" spans="1:13" x14ac:dyDescent="0.4">
      <c r="A2253">
        <v>20000</v>
      </c>
      <c r="B2253">
        <v>3600</v>
      </c>
      <c r="C2253">
        <v>24</v>
      </c>
      <c r="D2253">
        <f t="shared" si="146"/>
        <v>23624</v>
      </c>
      <c r="E2253" t="s">
        <v>2131</v>
      </c>
      <c r="G2253" t="s">
        <v>4565</v>
      </c>
      <c r="H2253" s="2">
        <v>14515</v>
      </c>
      <c r="I2253" s="2">
        <v>11104</v>
      </c>
      <c r="J2253" s="2"/>
      <c r="K2253" t="str">
        <f t="shared" si="143"/>
        <v>ㄕㄨㄟ301</v>
      </c>
      <c r="L2253" t="str">
        <f t="shared" si="144"/>
        <v>ㄉㄨ401</v>
      </c>
      <c r="M2253" t="str">
        <f t="shared" si="145"/>
        <v/>
      </c>
    </row>
    <row r="2254" spans="1:13" x14ac:dyDescent="0.4">
      <c r="A2254">
        <v>20000</v>
      </c>
      <c r="B2254">
        <v>3700</v>
      </c>
      <c r="C2254">
        <v>1</v>
      </c>
      <c r="D2254">
        <f t="shared" si="146"/>
        <v>23701</v>
      </c>
      <c r="E2254" t="s">
        <v>2132</v>
      </c>
      <c r="G2254" t="s">
        <v>4566</v>
      </c>
      <c r="H2254" s="2">
        <v>14515</v>
      </c>
      <c r="I2254" s="2">
        <v>13603</v>
      </c>
      <c r="J2254" s="2"/>
      <c r="K2254" t="str">
        <f t="shared" si="143"/>
        <v>ㄕㄨㄟ301</v>
      </c>
      <c r="L2254" t="str">
        <f t="shared" si="144"/>
        <v>ㄒㄩㄢ102</v>
      </c>
      <c r="M2254" t="str">
        <f t="shared" si="145"/>
        <v/>
      </c>
    </row>
    <row r="2255" spans="1:13" x14ac:dyDescent="0.4">
      <c r="A2255">
        <v>20000</v>
      </c>
      <c r="B2255">
        <v>3700</v>
      </c>
      <c r="C2255">
        <v>2</v>
      </c>
      <c r="D2255">
        <f t="shared" si="146"/>
        <v>23702</v>
      </c>
      <c r="E2255" t="s">
        <v>2133</v>
      </c>
      <c r="G2255" t="s">
        <v>4567</v>
      </c>
      <c r="H2255" s="2">
        <v>14515</v>
      </c>
      <c r="I2255" s="2">
        <v>15924</v>
      </c>
      <c r="J2255" s="2"/>
      <c r="K2255" t="str">
        <f t="shared" si="143"/>
        <v>ㄕㄨㄟ301</v>
      </c>
      <c r="L2255" t="str">
        <f t="shared" si="144"/>
        <v>ㄩㄥ303</v>
      </c>
      <c r="M2255" t="str">
        <f t="shared" si="145"/>
        <v/>
      </c>
    </row>
    <row r="2256" spans="1:13" x14ac:dyDescent="0.4">
      <c r="A2256">
        <v>20000</v>
      </c>
      <c r="B2256">
        <v>3700</v>
      </c>
      <c r="C2256">
        <v>3</v>
      </c>
      <c r="D2256">
        <f t="shared" si="146"/>
        <v>23703</v>
      </c>
      <c r="E2256" t="s">
        <v>2134</v>
      </c>
      <c r="G2256" t="s">
        <v>4568</v>
      </c>
      <c r="H2256" s="2">
        <v>14515</v>
      </c>
      <c r="I2256" s="2">
        <v>14713</v>
      </c>
      <c r="J2256" s="2"/>
      <c r="K2256" t="str">
        <f t="shared" si="143"/>
        <v>ㄕㄨㄟ301</v>
      </c>
      <c r="L2256" t="str">
        <f t="shared" si="144"/>
        <v>ㄗㄡ401</v>
      </c>
      <c r="M2256" t="str">
        <f t="shared" si="145"/>
        <v/>
      </c>
    </row>
    <row r="2257" spans="1:13" x14ac:dyDescent="0.4">
      <c r="A2257">
        <v>20000</v>
      </c>
      <c r="B2257">
        <v>3700</v>
      </c>
      <c r="C2257">
        <v>4</v>
      </c>
      <c r="D2257">
        <f t="shared" si="146"/>
        <v>23704</v>
      </c>
      <c r="E2257" t="s">
        <v>2135</v>
      </c>
      <c r="G2257" t="s">
        <v>4569</v>
      </c>
      <c r="H2257" s="2">
        <v>22411</v>
      </c>
      <c r="I2257" s="2">
        <v>20604</v>
      </c>
      <c r="J2257" s="2"/>
      <c r="K2257" t="str">
        <f t="shared" si="143"/>
        <v>ㄑㄩ２０１Ｐ</v>
      </c>
      <c r="L2257" t="str">
        <f t="shared" si="144"/>
        <v>ㄇㄨ４０３</v>
      </c>
      <c r="M2257" t="str">
        <f t="shared" si="145"/>
        <v/>
      </c>
    </row>
    <row r="2258" spans="1:13" x14ac:dyDescent="0.4">
      <c r="A2258">
        <v>20000</v>
      </c>
      <c r="B2258">
        <v>3700</v>
      </c>
      <c r="C2258">
        <v>5</v>
      </c>
      <c r="D2258">
        <f t="shared" si="146"/>
        <v>23705</v>
      </c>
      <c r="E2258" t="s">
        <v>2136</v>
      </c>
      <c r="G2258" t="s">
        <v>4570</v>
      </c>
      <c r="H2258" s="2">
        <v>14515</v>
      </c>
      <c r="I2258" s="2">
        <v>15604</v>
      </c>
      <c r="J2258" s="2"/>
      <c r="K2258" t="str">
        <f t="shared" si="143"/>
        <v>ㄕㄨㄟ301</v>
      </c>
      <c r="L2258" t="str">
        <f t="shared" si="144"/>
        <v>ㄨ103</v>
      </c>
      <c r="M2258" t="str">
        <f t="shared" si="145"/>
        <v/>
      </c>
    </row>
    <row r="2259" spans="1:13" x14ac:dyDescent="0.4">
      <c r="A2259">
        <v>20000</v>
      </c>
      <c r="B2259">
        <v>3700</v>
      </c>
      <c r="C2259">
        <v>6</v>
      </c>
      <c r="D2259">
        <f t="shared" si="146"/>
        <v>23706</v>
      </c>
      <c r="E2259" t="s">
        <v>2137</v>
      </c>
      <c r="G2259" t="s">
        <v>4571</v>
      </c>
      <c r="H2259" s="2">
        <v>14515</v>
      </c>
      <c r="I2259" s="2">
        <v>14014</v>
      </c>
      <c r="J2259" s="2"/>
      <c r="K2259" t="str">
        <f t="shared" si="143"/>
        <v>ㄕㄨㄟ301</v>
      </c>
      <c r="L2259" t="str">
        <f t="shared" si="144"/>
        <v>ㄔㄚ201</v>
      </c>
      <c r="M2259" t="str">
        <f t="shared" si="145"/>
        <v/>
      </c>
    </row>
    <row r="2260" spans="1:13" x14ac:dyDescent="0.4">
      <c r="A2260">
        <v>20000</v>
      </c>
      <c r="B2260">
        <v>3700</v>
      </c>
      <c r="C2260">
        <v>7</v>
      </c>
      <c r="D2260">
        <f t="shared" si="146"/>
        <v>23707</v>
      </c>
      <c r="E2260" t="s">
        <v>2138</v>
      </c>
      <c r="G2260" t="s">
        <v>4572</v>
      </c>
      <c r="H2260" s="2">
        <v>14515</v>
      </c>
      <c r="I2260" s="2">
        <v>13419</v>
      </c>
      <c r="J2260" s="2"/>
      <c r="K2260" t="str">
        <f t="shared" si="143"/>
        <v>ㄕㄨㄟ301</v>
      </c>
      <c r="L2260" t="str">
        <f t="shared" si="144"/>
        <v>ㄒㄧㄢ201</v>
      </c>
      <c r="M2260" t="str">
        <f t="shared" si="145"/>
        <v/>
      </c>
    </row>
    <row r="2261" spans="1:13" x14ac:dyDescent="0.4">
      <c r="A2261">
        <v>20000</v>
      </c>
      <c r="B2261">
        <v>3700</v>
      </c>
      <c r="C2261">
        <v>8</v>
      </c>
      <c r="D2261">
        <f t="shared" si="146"/>
        <v>23708</v>
      </c>
      <c r="E2261" t="s">
        <v>2139</v>
      </c>
      <c r="G2261" t="s">
        <v>4573</v>
      </c>
      <c r="H2261" s="2">
        <v>14515</v>
      </c>
      <c r="I2261" s="2">
        <v>14412</v>
      </c>
      <c r="J2261" s="2"/>
      <c r="K2261" t="str">
        <f t="shared" si="143"/>
        <v>ㄕㄨㄟ301</v>
      </c>
      <c r="L2261" t="str">
        <f t="shared" si="144"/>
        <v>ㄕㄣ401</v>
      </c>
      <c r="M2261" t="str">
        <f t="shared" si="145"/>
        <v/>
      </c>
    </row>
    <row r="2262" spans="1:13" x14ac:dyDescent="0.4">
      <c r="A2262">
        <v>20000</v>
      </c>
      <c r="B2262">
        <v>3700</v>
      </c>
      <c r="C2262">
        <v>9</v>
      </c>
      <c r="D2262">
        <f t="shared" si="146"/>
        <v>23709</v>
      </c>
      <c r="E2262" t="s">
        <v>2140</v>
      </c>
      <c r="G2262" t="s">
        <v>4574</v>
      </c>
      <c r="H2262" s="2">
        <v>14515</v>
      </c>
      <c r="I2262" s="2">
        <v>13516</v>
      </c>
      <c r="J2262" s="2"/>
      <c r="K2262" t="str">
        <f t="shared" si="143"/>
        <v>ㄕㄨㄟ301</v>
      </c>
      <c r="L2262" t="str">
        <f t="shared" si="144"/>
        <v>ㄒㄧㄤ403</v>
      </c>
      <c r="M2262" t="str">
        <f t="shared" si="145"/>
        <v/>
      </c>
    </row>
    <row r="2263" spans="1:13" x14ac:dyDescent="0.4">
      <c r="A2263">
        <v>20000</v>
      </c>
      <c r="B2263">
        <v>3700</v>
      </c>
      <c r="C2263">
        <v>10</v>
      </c>
      <c r="D2263">
        <f t="shared" si="146"/>
        <v>23710</v>
      </c>
      <c r="E2263" t="s">
        <v>2141</v>
      </c>
      <c r="G2263" t="s">
        <v>4575</v>
      </c>
      <c r="H2263" s="2">
        <v>14515</v>
      </c>
      <c r="I2263" s="2">
        <v>10110</v>
      </c>
      <c r="J2263" s="2"/>
      <c r="K2263" t="str">
        <f t="shared" si="143"/>
        <v>ㄕㄨㄟ301</v>
      </c>
      <c r="L2263" t="str">
        <f t="shared" si="144"/>
        <v>ㄅㄛ204</v>
      </c>
      <c r="M2263" t="str">
        <f t="shared" si="145"/>
        <v/>
      </c>
    </row>
    <row r="2264" spans="1:13" x14ac:dyDescent="0.4">
      <c r="A2264">
        <v>20000</v>
      </c>
      <c r="B2264">
        <v>3700</v>
      </c>
      <c r="C2264">
        <v>11</v>
      </c>
      <c r="D2264">
        <f t="shared" si="146"/>
        <v>23711</v>
      </c>
      <c r="E2264" t="s">
        <v>2142</v>
      </c>
      <c r="G2264" t="s">
        <v>4576</v>
      </c>
      <c r="H2264" s="2">
        <v>14515</v>
      </c>
      <c r="I2264" s="2">
        <v>12407</v>
      </c>
      <c r="J2264" s="2"/>
      <c r="K2264" t="str">
        <f t="shared" si="143"/>
        <v>ㄕㄨㄟ301</v>
      </c>
      <c r="L2264" t="str">
        <f t="shared" si="144"/>
        <v>ㄏㄨ201</v>
      </c>
      <c r="M2264" t="str">
        <f t="shared" si="145"/>
        <v/>
      </c>
    </row>
    <row r="2265" spans="1:13" x14ac:dyDescent="0.4">
      <c r="A2265">
        <v>20000</v>
      </c>
      <c r="B2265">
        <v>3700</v>
      </c>
      <c r="C2265">
        <v>12</v>
      </c>
      <c r="D2265">
        <f t="shared" si="146"/>
        <v>23712</v>
      </c>
      <c r="E2265" t="s">
        <v>2143</v>
      </c>
      <c r="G2265" t="s">
        <v>4577</v>
      </c>
      <c r="H2265" s="2">
        <v>14515</v>
      </c>
      <c r="I2265" s="2">
        <v>15408</v>
      </c>
      <c r="J2265" s="2"/>
      <c r="K2265" t="str">
        <f t="shared" si="143"/>
        <v>ㄕㄨㄟ301</v>
      </c>
      <c r="L2265" t="str">
        <f t="shared" si="144"/>
        <v>ㄧㄢ103P</v>
      </c>
      <c r="M2265" t="str">
        <f t="shared" si="145"/>
        <v/>
      </c>
    </row>
    <row r="2266" spans="1:13" x14ac:dyDescent="0.4">
      <c r="A2266">
        <v>20000</v>
      </c>
      <c r="B2266">
        <v>3700</v>
      </c>
      <c r="C2266">
        <v>13</v>
      </c>
      <c r="D2266">
        <f t="shared" si="146"/>
        <v>23713</v>
      </c>
      <c r="G2266" t="s">
        <v>4578</v>
      </c>
      <c r="H2266" s="2">
        <v>14515</v>
      </c>
      <c r="I2266" s="2">
        <v>15703</v>
      </c>
      <c r="J2266" s="2"/>
      <c r="K2266" t="str">
        <f t="shared" si="143"/>
        <v>ㄕㄨㄟ301</v>
      </c>
      <c r="L2266" t="str">
        <f t="shared" si="144"/>
        <v>ㄨㄟ404</v>
      </c>
      <c r="M2266" t="str">
        <f t="shared" si="145"/>
        <v/>
      </c>
    </row>
    <row r="2267" spans="1:13" x14ac:dyDescent="0.4">
      <c r="A2267">
        <v>20000</v>
      </c>
      <c r="B2267">
        <v>3700</v>
      </c>
      <c r="C2267">
        <v>14</v>
      </c>
      <c r="D2267">
        <f t="shared" si="146"/>
        <v>23714</v>
      </c>
      <c r="E2267" t="s">
        <v>2144</v>
      </c>
      <c r="G2267" t="s">
        <v>4579</v>
      </c>
      <c r="H2267" s="2">
        <v>14515</v>
      </c>
      <c r="I2267" s="2">
        <v>12214</v>
      </c>
      <c r="J2267" s="2"/>
      <c r="K2267" t="str">
        <f t="shared" si="143"/>
        <v>ㄕㄨㄟ301</v>
      </c>
      <c r="L2267" t="str">
        <f t="shared" si="144"/>
        <v>ㄎㄨㄞ101</v>
      </c>
      <c r="M2267" t="str">
        <f t="shared" si="145"/>
        <v/>
      </c>
    </row>
    <row r="2268" spans="1:13" x14ac:dyDescent="0.4">
      <c r="A2268">
        <v>20000</v>
      </c>
      <c r="B2268">
        <v>3700</v>
      </c>
      <c r="C2268">
        <v>15</v>
      </c>
      <c r="D2268">
        <f t="shared" si="146"/>
        <v>23715</v>
      </c>
      <c r="E2268" t="s">
        <v>2145</v>
      </c>
      <c r="G2268" t="s">
        <v>4580</v>
      </c>
      <c r="H2268" s="2">
        <v>14515</v>
      </c>
      <c r="I2268" s="2">
        <v>15515</v>
      </c>
      <c r="J2268" s="2"/>
      <c r="K2268" t="str">
        <f t="shared" si="143"/>
        <v>ㄕㄨㄟ301</v>
      </c>
      <c r="L2268" t="str">
        <f t="shared" si="144"/>
        <v>ㄧㄤ203</v>
      </c>
      <c r="M2268" t="str">
        <f t="shared" si="145"/>
        <v/>
      </c>
    </row>
    <row r="2269" spans="1:13" x14ac:dyDescent="0.4">
      <c r="A2269">
        <v>20000</v>
      </c>
      <c r="B2269">
        <v>3700</v>
      </c>
      <c r="C2269">
        <v>16</v>
      </c>
      <c r="D2269">
        <f t="shared" si="146"/>
        <v>23716</v>
      </c>
      <c r="E2269" t="s">
        <v>2146</v>
      </c>
      <c r="G2269" t="s">
        <v>4581</v>
      </c>
      <c r="H2269" s="2">
        <v>14515</v>
      </c>
      <c r="I2269" s="2">
        <v>12306</v>
      </c>
      <c r="J2269" s="2"/>
      <c r="K2269" t="str">
        <f t="shared" si="143"/>
        <v>ㄕㄨㄟ301</v>
      </c>
      <c r="L2269" t="str">
        <f t="shared" si="144"/>
        <v>ㄏㄜ205</v>
      </c>
      <c r="M2269" t="str">
        <f t="shared" si="145"/>
        <v/>
      </c>
    </row>
    <row r="2270" spans="1:13" x14ac:dyDescent="0.4">
      <c r="A2270">
        <v>20000</v>
      </c>
      <c r="B2270">
        <v>3700</v>
      </c>
      <c r="C2270">
        <v>17</v>
      </c>
      <c r="D2270">
        <f t="shared" si="146"/>
        <v>23717</v>
      </c>
      <c r="E2270" t="s">
        <v>2147</v>
      </c>
      <c r="G2270" t="s">
        <v>4582</v>
      </c>
      <c r="H2270" s="2">
        <v>14515</v>
      </c>
      <c r="I2270" s="2">
        <v>13915</v>
      </c>
      <c r="J2270" s="2"/>
      <c r="K2270" t="str">
        <f t="shared" si="143"/>
        <v>ㄕㄨㄟ301</v>
      </c>
      <c r="L2270" t="str">
        <f t="shared" si="144"/>
        <v>ㄓㄨㄢ101</v>
      </c>
      <c r="M2270" t="str">
        <f t="shared" si="145"/>
        <v/>
      </c>
    </row>
    <row r="2271" spans="1:13" x14ac:dyDescent="0.4">
      <c r="A2271">
        <v>20000</v>
      </c>
      <c r="B2271">
        <v>3700</v>
      </c>
      <c r="C2271">
        <v>18</v>
      </c>
      <c r="D2271">
        <f t="shared" si="146"/>
        <v>23718</v>
      </c>
      <c r="E2271" t="s">
        <v>2148</v>
      </c>
      <c r="G2271" t="s">
        <v>4583</v>
      </c>
      <c r="H2271" s="2">
        <v>14515</v>
      </c>
      <c r="I2271" s="2">
        <v>10611</v>
      </c>
      <c r="J2271" s="2"/>
      <c r="K2271" t="str">
        <f t="shared" si="143"/>
        <v>ㄕㄨㄟ301</v>
      </c>
      <c r="L2271" t="str">
        <f t="shared" si="144"/>
        <v>ㄇㄧㄠ301</v>
      </c>
      <c r="M2271" t="str">
        <f t="shared" si="145"/>
        <v/>
      </c>
    </row>
    <row r="2272" spans="1:13" x14ac:dyDescent="0.4">
      <c r="A2272">
        <v>20000</v>
      </c>
      <c r="B2272">
        <v>3700</v>
      </c>
      <c r="C2272">
        <v>19</v>
      </c>
      <c r="D2272">
        <f t="shared" si="146"/>
        <v>23719</v>
      </c>
      <c r="E2272" t="s">
        <v>2149</v>
      </c>
      <c r="G2272" t="s">
        <v>4584</v>
      </c>
      <c r="H2272" s="2">
        <v>14515</v>
      </c>
      <c r="I2272" s="2">
        <v>14706</v>
      </c>
      <c r="J2272" s="2"/>
      <c r="K2272" t="str">
        <f t="shared" si="143"/>
        <v>ㄕㄨㄟ301</v>
      </c>
      <c r="L2272" t="str">
        <f t="shared" si="144"/>
        <v>ㄗㄜ201</v>
      </c>
      <c r="M2272" t="str">
        <f t="shared" si="145"/>
        <v/>
      </c>
    </row>
    <row r="2273" spans="1:13" x14ac:dyDescent="0.4">
      <c r="A2273">
        <v>20000</v>
      </c>
      <c r="B2273">
        <v>3700</v>
      </c>
      <c r="C2273">
        <v>20</v>
      </c>
      <c r="D2273">
        <f t="shared" si="146"/>
        <v>23720</v>
      </c>
      <c r="E2273" t="s">
        <v>2150</v>
      </c>
      <c r="G2273" t="s">
        <v>4585</v>
      </c>
      <c r="H2273" s="2">
        <v>14515</v>
      </c>
      <c r="I2273" s="2">
        <v>10113</v>
      </c>
      <c r="J2273" s="2"/>
      <c r="K2273" t="str">
        <f t="shared" si="143"/>
        <v>ㄕㄨㄟ301</v>
      </c>
      <c r="L2273" t="str">
        <f t="shared" si="144"/>
        <v>ㄅㄞ401</v>
      </c>
      <c r="M2273" t="str">
        <f t="shared" si="145"/>
        <v/>
      </c>
    </row>
    <row r="2274" spans="1:13" x14ac:dyDescent="0.4">
      <c r="A2274">
        <v>20000</v>
      </c>
      <c r="B2274">
        <v>3700</v>
      </c>
      <c r="C2274">
        <v>21</v>
      </c>
      <c r="D2274">
        <f t="shared" si="146"/>
        <v>23721</v>
      </c>
      <c r="E2274" t="s">
        <v>2151</v>
      </c>
      <c r="G2274" t="s">
        <v>4586</v>
      </c>
      <c r="H2274" s="2">
        <v>14515</v>
      </c>
      <c r="I2274" s="2">
        <v>15810</v>
      </c>
      <c r="J2274" s="2"/>
      <c r="K2274" t="str">
        <f t="shared" si="143"/>
        <v>ㄕㄨㄟ301</v>
      </c>
      <c r="L2274" t="str">
        <f t="shared" si="144"/>
        <v>ㄩ209</v>
      </c>
      <c r="M2274" t="str">
        <f t="shared" si="145"/>
        <v/>
      </c>
    </row>
    <row r="2275" spans="1:13" x14ac:dyDescent="0.4">
      <c r="A2275">
        <v>20000</v>
      </c>
      <c r="B2275">
        <v>3700</v>
      </c>
      <c r="C2275">
        <v>22</v>
      </c>
      <c r="D2275">
        <f t="shared" si="146"/>
        <v>23722</v>
      </c>
      <c r="E2275" t="s">
        <v>2152</v>
      </c>
      <c r="G2275" t="s">
        <v>4587</v>
      </c>
      <c r="H2275" s="2">
        <v>14515</v>
      </c>
      <c r="I2275" s="2">
        <v>13006</v>
      </c>
      <c r="J2275" s="2"/>
      <c r="K2275" t="str">
        <f t="shared" si="143"/>
        <v>ㄕㄨㄟ301</v>
      </c>
      <c r="L2275" t="str">
        <f t="shared" si="144"/>
        <v>ㄐㄩㄣ102</v>
      </c>
      <c r="M2275" t="str">
        <f t="shared" si="145"/>
        <v/>
      </c>
    </row>
    <row r="2276" spans="1:13" x14ac:dyDescent="0.4">
      <c r="A2276">
        <v>20000</v>
      </c>
      <c r="B2276">
        <v>3700</v>
      </c>
      <c r="C2276">
        <v>23</v>
      </c>
      <c r="D2276">
        <f t="shared" si="146"/>
        <v>23723</v>
      </c>
      <c r="E2276" t="s">
        <v>2153</v>
      </c>
      <c r="G2276" t="s">
        <v>4588</v>
      </c>
      <c r="H2276" s="2">
        <v>14515</v>
      </c>
      <c r="I2276" s="2">
        <v>14621</v>
      </c>
      <c r="J2276" s="2"/>
      <c r="K2276" t="str">
        <f t="shared" si="143"/>
        <v>ㄕㄨㄟ301</v>
      </c>
      <c r="L2276" t="str">
        <f t="shared" si="144"/>
        <v>ㄗ102</v>
      </c>
      <c r="M2276" t="str">
        <f t="shared" si="145"/>
        <v/>
      </c>
    </row>
    <row r="2277" spans="1:13" x14ac:dyDescent="0.4">
      <c r="A2277">
        <v>20000</v>
      </c>
      <c r="B2277">
        <v>3700</v>
      </c>
      <c r="C2277">
        <v>24</v>
      </c>
      <c r="D2277">
        <f t="shared" si="146"/>
        <v>23724</v>
      </c>
      <c r="E2277" t="s">
        <v>2154</v>
      </c>
      <c r="G2277" t="s">
        <v>4589</v>
      </c>
      <c r="H2277" s="2">
        <v>14515</v>
      </c>
      <c r="I2277" s="2">
        <v>12611</v>
      </c>
      <c r="J2277" s="2"/>
      <c r="K2277" t="str">
        <f t="shared" si="143"/>
        <v>ㄕㄨㄟ301</v>
      </c>
      <c r="L2277" t="str">
        <f t="shared" si="144"/>
        <v>ㄐㄧ402</v>
      </c>
      <c r="M2277" t="str">
        <f t="shared" si="145"/>
        <v/>
      </c>
    </row>
    <row r="2278" spans="1:13" x14ac:dyDescent="0.4">
      <c r="A2278">
        <v>20000</v>
      </c>
      <c r="B2278">
        <v>3800</v>
      </c>
      <c r="C2278">
        <v>1</v>
      </c>
      <c r="D2278">
        <f t="shared" si="146"/>
        <v>23801</v>
      </c>
      <c r="E2278" t="s">
        <v>2155</v>
      </c>
      <c r="G2278" t="s">
        <v>4590</v>
      </c>
      <c r="H2278" s="2">
        <v>14515</v>
      </c>
      <c r="I2278" s="2">
        <v>12508</v>
      </c>
      <c r="J2278" s="2"/>
      <c r="K2278" t="str">
        <f t="shared" si="143"/>
        <v>ㄕㄨㄟ301</v>
      </c>
      <c r="L2278" t="str">
        <f t="shared" si="144"/>
        <v>ㄏㄨㄢ402</v>
      </c>
      <c r="M2278" t="str">
        <f t="shared" si="145"/>
        <v/>
      </c>
    </row>
    <row r="2279" spans="1:13" x14ac:dyDescent="0.4">
      <c r="A2279">
        <v>20000</v>
      </c>
      <c r="B2279">
        <v>3800</v>
      </c>
      <c r="C2279">
        <v>2</v>
      </c>
      <c r="D2279">
        <f t="shared" si="146"/>
        <v>23802</v>
      </c>
      <c r="E2279" t="s">
        <v>2156</v>
      </c>
      <c r="G2279" t="s">
        <v>4591</v>
      </c>
      <c r="H2279" s="2">
        <v>14515</v>
      </c>
      <c r="I2279" s="2">
        <v>15223</v>
      </c>
      <c r="J2279" s="2"/>
      <c r="K2279" t="str">
        <f t="shared" si="143"/>
        <v>ㄕㄨㄟ301</v>
      </c>
      <c r="L2279" t="str">
        <f t="shared" si="144"/>
        <v>ㄧ407</v>
      </c>
      <c r="M2279" t="str">
        <f t="shared" si="145"/>
        <v/>
      </c>
    </row>
    <row r="2280" spans="1:13" x14ac:dyDescent="0.4">
      <c r="A2280">
        <v>20000</v>
      </c>
      <c r="B2280">
        <v>3800</v>
      </c>
      <c r="C2280">
        <v>3</v>
      </c>
      <c r="D2280">
        <f t="shared" si="146"/>
        <v>23803</v>
      </c>
      <c r="E2280" t="s">
        <v>2157</v>
      </c>
      <c r="G2280" t="s">
        <v>4592</v>
      </c>
      <c r="H2280" s="2">
        <v>14515</v>
      </c>
      <c r="I2280" s="2">
        <v>14513</v>
      </c>
      <c r="J2280" s="2"/>
      <c r="K2280" t="str">
        <f t="shared" si="143"/>
        <v>ㄕㄨㄟ301</v>
      </c>
      <c r="L2280" t="str">
        <f t="shared" si="144"/>
        <v>ㄕㄨㄛ401</v>
      </c>
      <c r="M2280" t="str">
        <f t="shared" si="145"/>
        <v/>
      </c>
    </row>
    <row r="2281" spans="1:13" x14ac:dyDescent="0.4">
      <c r="A2281">
        <v>20000</v>
      </c>
      <c r="B2281">
        <v>3800</v>
      </c>
      <c r="C2281">
        <v>4</v>
      </c>
      <c r="D2281">
        <f t="shared" si="146"/>
        <v>23804</v>
      </c>
      <c r="E2281" t="s">
        <v>2158</v>
      </c>
      <c r="G2281" t="s">
        <v>4593</v>
      </c>
      <c r="H2281" s="2">
        <v>14515</v>
      </c>
      <c r="I2281" s="2">
        <v>14708</v>
      </c>
      <c r="J2281" s="2"/>
      <c r="K2281" t="str">
        <f t="shared" si="143"/>
        <v>ㄕㄨㄟ301</v>
      </c>
      <c r="L2281" t="str">
        <f t="shared" si="144"/>
        <v>ㄗㄞ301</v>
      </c>
      <c r="M2281" t="str">
        <f t="shared" si="145"/>
        <v/>
      </c>
    </row>
    <row r="2282" spans="1:13" x14ac:dyDescent="0.4">
      <c r="A2282">
        <v>20000</v>
      </c>
      <c r="B2282">
        <v>3800</v>
      </c>
      <c r="C2282">
        <v>5</v>
      </c>
      <c r="D2282">
        <f t="shared" si="146"/>
        <v>23805</v>
      </c>
      <c r="E2282" t="s">
        <v>2159</v>
      </c>
      <c r="G2282" t="s">
        <v>4594</v>
      </c>
      <c r="H2282" s="2">
        <v>14515</v>
      </c>
      <c r="I2282" s="2">
        <v>14615</v>
      </c>
      <c r="J2282" s="2"/>
      <c r="K2282" t="str">
        <f t="shared" si="143"/>
        <v>ㄕㄨㄟ301</v>
      </c>
      <c r="L2282" t="str">
        <f t="shared" si="144"/>
        <v>ㄖㄨㄥ202</v>
      </c>
      <c r="M2282" t="str">
        <f t="shared" si="145"/>
        <v/>
      </c>
    </row>
    <row r="2283" spans="1:13" x14ac:dyDescent="0.4">
      <c r="A2283">
        <v>20000</v>
      </c>
      <c r="B2283">
        <v>3800</v>
      </c>
      <c r="C2283">
        <v>6</v>
      </c>
      <c r="D2283">
        <f t="shared" si="146"/>
        <v>23806</v>
      </c>
      <c r="G2283" t="s">
        <v>4595</v>
      </c>
      <c r="H2283" s="2">
        <v>14515</v>
      </c>
      <c r="I2283" s="2">
        <v>10324</v>
      </c>
      <c r="J2283" s="2"/>
      <c r="K2283" t="str">
        <f t="shared" si="143"/>
        <v>ㄕㄨㄟ301</v>
      </c>
      <c r="L2283" t="str">
        <f t="shared" si="144"/>
        <v>ㄆㄤ201</v>
      </c>
      <c r="M2283" t="str">
        <f t="shared" si="145"/>
        <v/>
      </c>
    </row>
    <row r="2284" spans="1:13" x14ac:dyDescent="0.4">
      <c r="A2284">
        <v>20000</v>
      </c>
      <c r="B2284">
        <v>3800</v>
      </c>
      <c r="C2284">
        <v>7</v>
      </c>
      <c r="D2284">
        <f t="shared" si="146"/>
        <v>23807</v>
      </c>
      <c r="G2284" t="s">
        <v>4596</v>
      </c>
      <c r="H2284" s="2">
        <v>14515</v>
      </c>
      <c r="I2284" s="2">
        <v>15911</v>
      </c>
      <c r="J2284" s="2"/>
      <c r="K2284" t="str">
        <f t="shared" si="143"/>
        <v>ㄕㄨㄟ301</v>
      </c>
      <c r="L2284" t="str">
        <f t="shared" si="144"/>
        <v>ㄩㄢ205</v>
      </c>
      <c r="M2284" t="str">
        <f t="shared" si="145"/>
        <v/>
      </c>
    </row>
    <row r="2285" spans="1:13" x14ac:dyDescent="0.4">
      <c r="A2285">
        <v>20000</v>
      </c>
      <c r="B2285">
        <v>3800</v>
      </c>
      <c r="C2285">
        <v>8</v>
      </c>
      <c r="D2285">
        <f t="shared" si="146"/>
        <v>23808</v>
      </c>
      <c r="E2285" t="s">
        <v>2160</v>
      </c>
      <c r="G2285" t="s">
        <v>4597</v>
      </c>
      <c r="H2285" s="2">
        <v>14515</v>
      </c>
      <c r="I2285" s="2">
        <v>11911</v>
      </c>
      <c r="J2285" s="2"/>
      <c r="K2285" t="str">
        <f t="shared" si="143"/>
        <v>ㄕㄨㄟ301</v>
      </c>
      <c r="L2285" t="str">
        <f t="shared" si="144"/>
        <v>ㄍㄡ401P</v>
      </c>
      <c r="M2285" t="str">
        <f t="shared" si="145"/>
        <v/>
      </c>
    </row>
    <row r="2286" spans="1:13" x14ac:dyDescent="0.4">
      <c r="A2286">
        <v>20000</v>
      </c>
      <c r="B2286">
        <v>3800</v>
      </c>
      <c r="C2286">
        <v>9</v>
      </c>
      <c r="D2286">
        <f t="shared" si="146"/>
        <v>23809</v>
      </c>
      <c r="E2286" t="s">
        <v>2161</v>
      </c>
      <c r="G2286" t="s">
        <v>4598</v>
      </c>
      <c r="H2286" s="2">
        <v>14515</v>
      </c>
      <c r="I2286" s="2">
        <v>13808</v>
      </c>
      <c r="J2286" s="2"/>
      <c r="K2286" t="str">
        <f t="shared" si="143"/>
        <v>ㄕㄨㄟ301</v>
      </c>
      <c r="L2286" t="str">
        <f t="shared" si="144"/>
        <v>ㄓㄣ102</v>
      </c>
      <c r="M2286" t="str">
        <f t="shared" si="145"/>
        <v/>
      </c>
    </row>
    <row r="2287" spans="1:13" x14ac:dyDescent="0.4">
      <c r="A2287">
        <v>20000</v>
      </c>
      <c r="B2287">
        <v>3800</v>
      </c>
      <c r="C2287">
        <v>10</v>
      </c>
      <c r="D2287">
        <f t="shared" si="146"/>
        <v>23810</v>
      </c>
      <c r="E2287" t="s">
        <v>2162</v>
      </c>
      <c r="G2287" t="s">
        <v>4599</v>
      </c>
      <c r="H2287" s="2">
        <v>14515</v>
      </c>
      <c r="I2287" s="2">
        <v>10608</v>
      </c>
      <c r="J2287" s="2"/>
      <c r="K2287" t="str">
        <f t="shared" si="143"/>
        <v>ㄕㄨㄟ301</v>
      </c>
      <c r="L2287" t="str">
        <f t="shared" si="144"/>
        <v>ㄇㄧㄝ401P</v>
      </c>
      <c r="M2287" t="str">
        <f t="shared" si="145"/>
        <v/>
      </c>
    </row>
    <row r="2288" spans="1:13" x14ac:dyDescent="0.4">
      <c r="A2288">
        <v>20000</v>
      </c>
      <c r="B2288">
        <v>3800</v>
      </c>
      <c r="C2288">
        <v>11</v>
      </c>
      <c r="D2288">
        <f t="shared" si="146"/>
        <v>23811</v>
      </c>
      <c r="E2288" t="s">
        <v>2163</v>
      </c>
      <c r="G2288" t="s">
        <v>4600</v>
      </c>
      <c r="H2288" s="2">
        <v>14515</v>
      </c>
      <c r="I2288" s="2">
        <v>10902</v>
      </c>
      <c r="J2288" s="2"/>
      <c r="K2288" t="str">
        <f t="shared" si="143"/>
        <v>ㄕㄨㄟ301</v>
      </c>
      <c r="L2288" t="str">
        <f t="shared" si="144"/>
        <v>ㄈㄨ405P</v>
      </c>
      <c r="M2288" t="str">
        <f t="shared" si="145"/>
        <v/>
      </c>
    </row>
    <row r="2289" spans="1:13" x14ac:dyDescent="0.4">
      <c r="A2289">
        <v>20000</v>
      </c>
      <c r="B2289">
        <v>3800</v>
      </c>
      <c r="C2289">
        <v>12</v>
      </c>
      <c r="D2289">
        <f t="shared" si="146"/>
        <v>23812</v>
      </c>
      <c r="E2289" t="s">
        <v>2164</v>
      </c>
      <c r="G2289" t="s">
        <v>4601</v>
      </c>
      <c r="H2289" s="2">
        <v>14515</v>
      </c>
      <c r="I2289" s="2">
        <v>12307</v>
      </c>
      <c r="J2289" s="2"/>
      <c r="K2289" t="str">
        <f t="shared" si="143"/>
        <v>ㄕㄨㄟ301</v>
      </c>
      <c r="L2289" t="str">
        <f t="shared" si="144"/>
        <v>ㄏㄜ206</v>
      </c>
      <c r="M2289" t="str">
        <f t="shared" si="145"/>
        <v/>
      </c>
    </row>
    <row r="2290" spans="1:13" x14ac:dyDescent="0.4">
      <c r="A2290">
        <v>20000</v>
      </c>
      <c r="B2290">
        <v>3800</v>
      </c>
      <c r="C2290">
        <v>13</v>
      </c>
      <c r="D2290">
        <f t="shared" si="146"/>
        <v>23813</v>
      </c>
      <c r="E2290" t="s">
        <v>2165</v>
      </c>
      <c r="G2290" t="s">
        <v>4602</v>
      </c>
      <c r="H2290" s="2">
        <v>14515</v>
      </c>
      <c r="I2290" s="2">
        <v>14211</v>
      </c>
      <c r="J2290" s="2"/>
      <c r="K2290" t="str">
        <f t="shared" si="143"/>
        <v>ㄕㄨㄟ301</v>
      </c>
      <c r="L2290" t="str">
        <f t="shared" si="144"/>
        <v>ㄕ104P</v>
      </c>
      <c r="M2290" t="str">
        <f t="shared" si="145"/>
        <v/>
      </c>
    </row>
    <row r="2291" spans="1:13" x14ac:dyDescent="0.4">
      <c r="A2291">
        <v>20000</v>
      </c>
      <c r="B2291">
        <v>3800</v>
      </c>
      <c r="C2291">
        <v>14</v>
      </c>
      <c r="D2291">
        <f t="shared" si="146"/>
        <v>23814</v>
      </c>
      <c r="E2291" t="s">
        <v>2166</v>
      </c>
      <c r="G2291" t="s">
        <v>4603</v>
      </c>
      <c r="H2291" s="2">
        <v>14515</v>
      </c>
      <c r="I2291" s="2">
        <v>14611</v>
      </c>
      <c r="J2291" s="2"/>
      <c r="K2291" t="str">
        <f t="shared" si="143"/>
        <v>ㄕㄨㄟ301</v>
      </c>
      <c r="L2291" t="str">
        <f t="shared" si="144"/>
        <v>ㄖㄨㄛ403</v>
      </c>
      <c r="M2291" t="str">
        <f t="shared" si="145"/>
        <v/>
      </c>
    </row>
    <row r="2292" spans="1:13" x14ac:dyDescent="0.4">
      <c r="A2292">
        <v>20000</v>
      </c>
      <c r="B2292">
        <v>3800</v>
      </c>
      <c r="C2292">
        <v>15</v>
      </c>
      <c r="D2292">
        <f t="shared" si="146"/>
        <v>23815</v>
      </c>
      <c r="E2292" t="s">
        <v>2167</v>
      </c>
      <c r="G2292" t="s">
        <v>4604</v>
      </c>
      <c r="H2292" s="2">
        <v>14515</v>
      </c>
      <c r="I2292" s="2">
        <v>15712</v>
      </c>
      <c r="J2292" s="2"/>
      <c r="K2292" t="str">
        <f t="shared" si="143"/>
        <v>ㄕㄨㄟ301</v>
      </c>
      <c r="L2292" t="str">
        <f t="shared" si="144"/>
        <v>ㄨㄣ101P</v>
      </c>
      <c r="M2292" t="str">
        <f t="shared" si="145"/>
        <v/>
      </c>
    </row>
    <row r="2293" spans="1:13" x14ac:dyDescent="0.4">
      <c r="A2293">
        <v>20000</v>
      </c>
      <c r="B2293">
        <v>3800</v>
      </c>
      <c r="C2293">
        <v>16</v>
      </c>
      <c r="D2293">
        <f t="shared" si="146"/>
        <v>23816</v>
      </c>
      <c r="E2293" t="s">
        <v>2168</v>
      </c>
      <c r="G2293" t="s">
        <v>4605</v>
      </c>
      <c r="H2293" s="2">
        <v>14515</v>
      </c>
      <c r="I2293" s="2">
        <v>12005</v>
      </c>
      <c r="J2293" s="2"/>
      <c r="K2293" t="str">
        <f t="shared" si="143"/>
        <v>ㄕㄨㄟ301</v>
      </c>
      <c r="L2293" t="str">
        <f t="shared" si="144"/>
        <v>ㄍㄨ305</v>
      </c>
      <c r="M2293" t="str">
        <f t="shared" si="145"/>
        <v/>
      </c>
    </row>
    <row r="2294" spans="1:13" x14ac:dyDescent="0.4">
      <c r="A2294">
        <v>20000</v>
      </c>
      <c r="B2294">
        <v>3800</v>
      </c>
      <c r="C2294">
        <v>17</v>
      </c>
      <c r="D2294">
        <f t="shared" si="146"/>
        <v>23817</v>
      </c>
      <c r="E2294" t="s">
        <v>2169</v>
      </c>
      <c r="G2294" t="s">
        <v>4606</v>
      </c>
      <c r="H2294" s="2">
        <v>21817</v>
      </c>
      <c r="I2294" s="2">
        <v>23022</v>
      </c>
      <c r="J2294" s="2"/>
      <c r="K2294" t="str">
        <f t="shared" ref="K2294:K2357" si="147">IF(H2294&gt;0,LOOKUP(H2294,$D$1:$D$2500,$E$1:$E$2500),"")</f>
        <v>ㄏㄨㄞ２０１</v>
      </c>
      <c r="L2294" t="str">
        <f t="shared" ref="L2294:L2357" si="148">IF(I2294&gt;0,LOOKUP(I2294,$D$1:$D$2500,$E$1:$E$2500),"")</f>
        <v>ㄕ２０１</v>
      </c>
      <c r="M2294" t="str">
        <f t="shared" ref="M2294:M2357" si="149">IF(J2294&gt;0,LOOKUP(J2294,$D$1:$D$2500,$E$1:$E$2500),"")</f>
        <v/>
      </c>
    </row>
    <row r="2295" spans="1:13" x14ac:dyDescent="0.4">
      <c r="A2295">
        <v>20000</v>
      </c>
      <c r="B2295">
        <v>3800</v>
      </c>
      <c r="C2295">
        <v>18</v>
      </c>
      <c r="D2295">
        <f t="shared" si="146"/>
        <v>23818</v>
      </c>
      <c r="E2295" t="s">
        <v>2170</v>
      </c>
      <c r="G2295" t="s">
        <v>4607</v>
      </c>
      <c r="H2295" s="2">
        <v>14515</v>
      </c>
      <c r="I2295" s="2">
        <v>11702</v>
      </c>
      <c r="J2295" s="2"/>
      <c r="K2295" t="str">
        <f t="shared" si="147"/>
        <v>ㄕㄨㄟ301</v>
      </c>
      <c r="L2295" t="str">
        <f t="shared" si="148"/>
        <v>ㄌㄧㄡ202</v>
      </c>
      <c r="M2295" t="str">
        <f t="shared" si="149"/>
        <v/>
      </c>
    </row>
    <row r="2296" spans="1:13" x14ac:dyDescent="0.4">
      <c r="A2296">
        <v>20000</v>
      </c>
      <c r="B2296">
        <v>3800</v>
      </c>
      <c r="C2296">
        <v>19</v>
      </c>
      <c r="D2296">
        <f t="shared" si="146"/>
        <v>23819</v>
      </c>
      <c r="E2296" t="s">
        <v>2171</v>
      </c>
      <c r="G2296" t="s">
        <v>4608</v>
      </c>
      <c r="H2296" s="2">
        <v>14515</v>
      </c>
      <c r="I2296" s="2">
        <v>14904</v>
      </c>
      <c r="J2296" s="2"/>
      <c r="K2296" t="str">
        <f t="shared" si="147"/>
        <v>ㄕㄨㄟ301</v>
      </c>
      <c r="L2296" t="str">
        <f t="shared" si="148"/>
        <v>ㄘㄤ101</v>
      </c>
      <c r="M2296" t="str">
        <f t="shared" si="149"/>
        <v/>
      </c>
    </row>
    <row r="2297" spans="1:13" x14ac:dyDescent="0.4">
      <c r="A2297">
        <v>20000</v>
      </c>
      <c r="B2297">
        <v>3800</v>
      </c>
      <c r="C2297">
        <v>20</v>
      </c>
      <c r="D2297">
        <f t="shared" si="146"/>
        <v>23820</v>
      </c>
      <c r="E2297" t="s">
        <v>2172</v>
      </c>
      <c r="G2297" t="s">
        <v>4609</v>
      </c>
      <c r="H2297" s="2">
        <v>14515</v>
      </c>
      <c r="I2297" s="2">
        <v>15318</v>
      </c>
      <c r="J2297" s="2"/>
      <c r="K2297" t="str">
        <f t="shared" si="147"/>
        <v>ㄕㄨㄟ301</v>
      </c>
      <c r="L2297" t="str">
        <f t="shared" si="148"/>
        <v>ㄧㄠ301</v>
      </c>
      <c r="M2297" t="str">
        <f t="shared" si="149"/>
        <v/>
      </c>
    </row>
    <row r="2298" spans="1:13" x14ac:dyDescent="0.4">
      <c r="A2298">
        <v>20000</v>
      </c>
      <c r="B2298">
        <v>3800</v>
      </c>
      <c r="C2298">
        <v>21</v>
      </c>
      <c r="D2298">
        <f t="shared" si="146"/>
        <v>23821</v>
      </c>
      <c r="E2298" t="s">
        <v>2173</v>
      </c>
      <c r="G2298" t="s">
        <v>4610</v>
      </c>
      <c r="H2298" s="2">
        <v>14515</v>
      </c>
      <c r="I2298" s="2">
        <v>13305</v>
      </c>
      <c r="J2298" s="2"/>
      <c r="K2298" t="str">
        <f t="shared" si="147"/>
        <v>ㄕㄨㄟ301</v>
      </c>
      <c r="L2298" t="str">
        <f t="shared" si="148"/>
        <v>ㄒㄧ104</v>
      </c>
      <c r="M2298" t="str">
        <f t="shared" si="149"/>
        <v/>
      </c>
    </row>
    <row r="2299" spans="1:13" x14ac:dyDescent="0.4">
      <c r="A2299">
        <v>20000</v>
      </c>
      <c r="B2299">
        <v>3800</v>
      </c>
      <c r="C2299">
        <v>22</v>
      </c>
      <c r="D2299">
        <f t="shared" si="146"/>
        <v>23822</v>
      </c>
      <c r="E2299" t="s">
        <v>2174</v>
      </c>
      <c r="G2299" t="s">
        <v>4611</v>
      </c>
      <c r="H2299" s="2">
        <v>14515</v>
      </c>
      <c r="I2299" s="2">
        <v>13811</v>
      </c>
      <c r="J2299" s="2"/>
      <c r="K2299" t="str">
        <f t="shared" si="147"/>
        <v>ㄕㄨㄟ301</v>
      </c>
      <c r="L2299" t="str">
        <f t="shared" si="148"/>
        <v>ㄓㄤ101</v>
      </c>
      <c r="M2299" t="str">
        <f t="shared" si="149"/>
        <v/>
      </c>
    </row>
    <row r="2300" spans="1:13" x14ac:dyDescent="0.4">
      <c r="A2300">
        <v>20000</v>
      </c>
      <c r="B2300">
        <v>3800</v>
      </c>
      <c r="C2300">
        <v>23</v>
      </c>
      <c r="D2300">
        <f t="shared" si="146"/>
        <v>23823</v>
      </c>
      <c r="E2300" t="s">
        <v>2175</v>
      </c>
      <c r="G2300" t="s">
        <v>4612</v>
      </c>
      <c r="H2300" s="2">
        <v>14515</v>
      </c>
      <c r="I2300" s="2">
        <v>15507</v>
      </c>
      <c r="J2300" s="2"/>
      <c r="K2300" t="str">
        <f t="shared" si="147"/>
        <v>ㄕㄨㄟ301</v>
      </c>
      <c r="L2300" t="str">
        <f t="shared" si="148"/>
        <v>ㄧㄣ204</v>
      </c>
      <c r="M2300" t="str">
        <f t="shared" si="149"/>
        <v/>
      </c>
    </row>
    <row r="2301" spans="1:13" x14ac:dyDescent="0.4">
      <c r="A2301">
        <v>20000</v>
      </c>
      <c r="B2301">
        <v>3800</v>
      </c>
      <c r="C2301">
        <v>24</v>
      </c>
      <c r="D2301">
        <f t="shared" si="146"/>
        <v>23824</v>
      </c>
      <c r="E2301" t="s">
        <v>2176</v>
      </c>
      <c r="G2301" t="s">
        <v>4613</v>
      </c>
      <c r="H2301" s="2">
        <v>14515</v>
      </c>
      <c r="I2301" s="2">
        <v>12108</v>
      </c>
      <c r="J2301" s="2"/>
      <c r="K2301" t="str">
        <f t="shared" si="147"/>
        <v>ㄕㄨㄟ301</v>
      </c>
      <c r="L2301" t="str">
        <f t="shared" si="148"/>
        <v>ㄍㄨㄣ302</v>
      </c>
      <c r="M2301" t="str">
        <f t="shared" si="149"/>
        <v/>
      </c>
    </row>
    <row r="2302" spans="1:13" x14ac:dyDescent="0.4">
      <c r="A2302">
        <v>20000</v>
      </c>
      <c r="B2302">
        <v>3900</v>
      </c>
      <c r="C2302">
        <v>1</v>
      </c>
      <c r="D2302">
        <f t="shared" si="146"/>
        <v>23901</v>
      </c>
      <c r="E2302" t="s">
        <v>2177</v>
      </c>
      <c r="G2302" t="s">
        <v>4614</v>
      </c>
      <c r="H2302" s="2">
        <v>14515</v>
      </c>
      <c r="I2302" s="2">
        <v>11607</v>
      </c>
      <c r="J2302" s="2"/>
      <c r="K2302" t="str">
        <f t="shared" si="147"/>
        <v>ㄕㄨㄟ301</v>
      </c>
      <c r="L2302" t="str">
        <f t="shared" si="148"/>
        <v>ㄌㄧ202P</v>
      </c>
      <c r="M2302" t="str">
        <f t="shared" si="149"/>
        <v/>
      </c>
    </row>
    <row r="2303" spans="1:13" x14ac:dyDescent="0.4">
      <c r="A2303">
        <v>20000</v>
      </c>
      <c r="B2303">
        <v>3900</v>
      </c>
      <c r="C2303">
        <v>2</v>
      </c>
      <c r="D2303">
        <f t="shared" si="146"/>
        <v>23902</v>
      </c>
      <c r="E2303" t="s">
        <v>2178</v>
      </c>
      <c r="G2303" t="s">
        <v>4615</v>
      </c>
      <c r="H2303" s="2">
        <v>14515</v>
      </c>
      <c r="I2303" s="2">
        <v>11016</v>
      </c>
      <c r="J2303" s="2"/>
      <c r="K2303" t="str">
        <f t="shared" si="147"/>
        <v>ㄕㄨㄟ301</v>
      </c>
      <c r="L2303" t="str">
        <f t="shared" si="148"/>
        <v>ㄉㄧ202P</v>
      </c>
      <c r="M2303" t="str">
        <f t="shared" si="149"/>
        <v/>
      </c>
    </row>
    <row r="2304" spans="1:13" x14ac:dyDescent="0.4">
      <c r="A2304">
        <v>20000</v>
      </c>
      <c r="B2304">
        <v>3900</v>
      </c>
      <c r="C2304">
        <v>3</v>
      </c>
      <c r="D2304">
        <f t="shared" si="146"/>
        <v>23903</v>
      </c>
      <c r="E2304" t="s">
        <v>2179</v>
      </c>
      <c r="G2304" t="s">
        <v>4616</v>
      </c>
      <c r="H2304" s="2">
        <v>14515</v>
      </c>
      <c r="I2304" s="2">
        <v>13606</v>
      </c>
      <c r="J2304" s="2"/>
      <c r="K2304" t="str">
        <f t="shared" si="147"/>
        <v>ㄕㄨㄟ301</v>
      </c>
      <c r="L2304" t="str">
        <f t="shared" si="148"/>
        <v>ㄒㄩㄢ203</v>
      </c>
      <c r="M2304" t="str">
        <f t="shared" si="149"/>
        <v/>
      </c>
    </row>
    <row r="2305" spans="1:13" x14ac:dyDescent="0.4">
      <c r="A2305">
        <v>20000</v>
      </c>
      <c r="B2305">
        <v>3900</v>
      </c>
      <c r="C2305">
        <v>4</v>
      </c>
      <c r="D2305">
        <f t="shared" ref="D2305:D2368" si="150">SUM(A2305:C2305)</f>
        <v>23904</v>
      </c>
      <c r="E2305" t="s">
        <v>2180</v>
      </c>
      <c r="G2305" t="s">
        <v>4617</v>
      </c>
      <c r="H2305" s="2">
        <v>14515</v>
      </c>
      <c r="I2305" s="2">
        <v>15516</v>
      </c>
      <c r="J2305" s="2"/>
      <c r="K2305" t="str">
        <f t="shared" si="147"/>
        <v>ㄕㄨㄟ301</v>
      </c>
      <c r="L2305" t="str">
        <f t="shared" si="148"/>
        <v>ㄧㄤ401P</v>
      </c>
      <c r="M2305" t="str">
        <f t="shared" si="149"/>
        <v/>
      </c>
    </row>
    <row r="2306" spans="1:13" x14ac:dyDescent="0.4">
      <c r="A2306">
        <v>20000</v>
      </c>
      <c r="B2306">
        <v>3900</v>
      </c>
      <c r="C2306">
        <v>5</v>
      </c>
      <c r="D2306">
        <f t="shared" si="150"/>
        <v>23905</v>
      </c>
      <c r="E2306" t="s">
        <v>2181</v>
      </c>
      <c r="G2306" t="s">
        <v>4618</v>
      </c>
      <c r="H2306" s="2">
        <v>14515</v>
      </c>
      <c r="I2306" s="2">
        <v>10424</v>
      </c>
      <c r="J2306" s="2"/>
      <c r="K2306" t="str">
        <f t="shared" si="147"/>
        <v>ㄕㄨㄟ301</v>
      </c>
      <c r="L2306" t="str">
        <f t="shared" si="148"/>
        <v>ㄇㄛ402</v>
      </c>
      <c r="M2306" t="str">
        <f t="shared" si="149"/>
        <v/>
      </c>
    </row>
    <row r="2307" spans="1:13" x14ac:dyDescent="0.4">
      <c r="A2307">
        <v>20000</v>
      </c>
      <c r="B2307">
        <v>3900</v>
      </c>
      <c r="C2307">
        <v>6</v>
      </c>
      <c r="D2307">
        <f t="shared" si="150"/>
        <v>23906</v>
      </c>
      <c r="E2307" t="s">
        <v>2182</v>
      </c>
      <c r="G2307" t="s">
        <v>4619</v>
      </c>
      <c r="H2307" s="2">
        <v>14515</v>
      </c>
      <c r="I2307" s="2">
        <v>14707</v>
      </c>
      <c r="J2307" s="2"/>
      <c r="K2307" t="str">
        <f t="shared" si="147"/>
        <v>ㄕㄨㄟ301</v>
      </c>
      <c r="L2307" t="str">
        <f t="shared" si="148"/>
        <v>ㄗㄜ202</v>
      </c>
      <c r="M2307" t="str">
        <f t="shared" si="149"/>
        <v/>
      </c>
    </row>
    <row r="2308" spans="1:13" x14ac:dyDescent="0.4">
      <c r="A2308">
        <v>20000</v>
      </c>
      <c r="B2308">
        <v>3900</v>
      </c>
      <c r="C2308">
        <v>7</v>
      </c>
      <c r="D2308">
        <f t="shared" si="150"/>
        <v>23907</v>
      </c>
      <c r="E2308" t="s">
        <v>2183</v>
      </c>
      <c r="G2308" t="s">
        <v>4620</v>
      </c>
      <c r="H2308" s="2">
        <v>14515</v>
      </c>
      <c r="I2308" s="2">
        <v>11601</v>
      </c>
      <c r="J2308" s="2"/>
      <c r="K2308" t="str">
        <f t="shared" si="147"/>
        <v>ㄕㄨㄟ301</v>
      </c>
      <c r="L2308" t="str">
        <f t="shared" si="148"/>
        <v>ㄌㄡ402P</v>
      </c>
      <c r="M2308" t="str">
        <f t="shared" si="149"/>
        <v/>
      </c>
    </row>
    <row r="2309" spans="1:13" x14ac:dyDescent="0.4">
      <c r="A2309">
        <v>20000</v>
      </c>
      <c r="B2309">
        <v>3900</v>
      </c>
      <c r="C2309">
        <v>8</v>
      </c>
      <c r="D2309">
        <f t="shared" si="150"/>
        <v>23908</v>
      </c>
      <c r="E2309" t="s">
        <v>2184</v>
      </c>
      <c r="G2309" t="s">
        <v>4621</v>
      </c>
      <c r="H2309" s="2">
        <v>14515</v>
      </c>
      <c r="I2309" s="2">
        <v>10408</v>
      </c>
      <c r="J2309" s="2"/>
      <c r="K2309" t="str">
        <f t="shared" si="147"/>
        <v>ㄕㄨㄟ301</v>
      </c>
      <c r="L2309" t="str">
        <f t="shared" si="148"/>
        <v>ㄆㄧㄠ401</v>
      </c>
      <c r="M2309" t="str">
        <f t="shared" si="149"/>
        <v/>
      </c>
    </row>
    <row r="2310" spans="1:13" x14ac:dyDescent="0.4">
      <c r="A2310">
        <v>20000</v>
      </c>
      <c r="B2310">
        <v>3900</v>
      </c>
      <c r="C2310">
        <v>9</v>
      </c>
      <c r="D2310">
        <f t="shared" si="150"/>
        <v>23909</v>
      </c>
      <c r="E2310" t="s">
        <v>2185</v>
      </c>
      <c r="G2310" t="s">
        <v>4622</v>
      </c>
      <c r="H2310" s="2">
        <v>14515</v>
      </c>
      <c r="I2310" s="2">
        <v>11405</v>
      </c>
      <c r="J2310" s="2"/>
      <c r="K2310" t="str">
        <f t="shared" si="147"/>
        <v>ㄕㄨㄟ301</v>
      </c>
      <c r="L2310" t="str">
        <f t="shared" si="148"/>
        <v>ㄋㄢ203P</v>
      </c>
      <c r="M2310" t="str">
        <f t="shared" si="149"/>
        <v/>
      </c>
    </row>
    <row r="2311" spans="1:13" x14ac:dyDescent="0.4">
      <c r="A2311">
        <v>20000</v>
      </c>
      <c r="B2311">
        <v>3900</v>
      </c>
      <c r="C2311">
        <v>10</v>
      </c>
      <c r="D2311">
        <f t="shared" si="150"/>
        <v>23910</v>
      </c>
      <c r="E2311" t="s">
        <v>2186</v>
      </c>
      <c r="G2311" t="s">
        <v>4623</v>
      </c>
      <c r="H2311" s="2">
        <v>14515</v>
      </c>
      <c r="I2311" s="2">
        <v>10515</v>
      </c>
      <c r="J2311" s="2"/>
      <c r="K2311" t="str">
        <f t="shared" si="147"/>
        <v>ㄕㄨㄟ301</v>
      </c>
      <c r="L2311" t="str">
        <f t="shared" si="148"/>
        <v>ㄇㄢ301P</v>
      </c>
      <c r="M2311" t="str">
        <f t="shared" si="149"/>
        <v/>
      </c>
    </row>
    <row r="2312" spans="1:13" x14ac:dyDescent="0.4">
      <c r="A2312">
        <v>20000</v>
      </c>
      <c r="B2312">
        <v>3900</v>
      </c>
      <c r="C2312">
        <v>11</v>
      </c>
      <c r="D2312">
        <f t="shared" si="150"/>
        <v>23911</v>
      </c>
      <c r="E2312" t="s">
        <v>2187</v>
      </c>
      <c r="G2312" t="s">
        <v>4624</v>
      </c>
      <c r="H2312" s="2">
        <v>14515</v>
      </c>
      <c r="I2312" s="2">
        <v>10917</v>
      </c>
      <c r="J2312" s="2"/>
      <c r="K2312" t="str">
        <f t="shared" si="147"/>
        <v>ㄕㄨㄟ301</v>
      </c>
      <c r="L2312" t="str">
        <f t="shared" si="148"/>
        <v>ㄉㄞ403</v>
      </c>
      <c r="M2312" t="str">
        <f t="shared" si="149"/>
        <v/>
      </c>
    </row>
    <row r="2313" spans="1:13" x14ac:dyDescent="0.4">
      <c r="A2313">
        <v>20000</v>
      </c>
      <c r="B2313">
        <v>3900</v>
      </c>
      <c r="C2313">
        <v>12</v>
      </c>
      <c r="D2313">
        <f t="shared" si="150"/>
        <v>23912</v>
      </c>
      <c r="E2313" t="s">
        <v>2188</v>
      </c>
      <c r="G2313" t="s">
        <v>4625</v>
      </c>
      <c r="H2313" s="2">
        <v>14515</v>
      </c>
      <c r="I2313" s="2">
        <v>13016</v>
      </c>
      <c r="J2313" s="2"/>
      <c r="K2313" t="str">
        <f t="shared" si="147"/>
        <v>ㄕㄨㄟ301</v>
      </c>
      <c r="L2313" t="str">
        <f t="shared" si="148"/>
        <v>ㄑㄧ103P</v>
      </c>
      <c r="M2313" t="str">
        <f t="shared" si="149"/>
        <v/>
      </c>
    </row>
    <row r="2314" spans="1:13" x14ac:dyDescent="0.4">
      <c r="A2314">
        <v>20000</v>
      </c>
      <c r="B2314">
        <v>3900</v>
      </c>
      <c r="C2314">
        <v>13</v>
      </c>
      <c r="D2314">
        <f t="shared" si="150"/>
        <v>23913</v>
      </c>
      <c r="E2314" t="s">
        <v>2189</v>
      </c>
      <c r="G2314" t="s">
        <v>4626</v>
      </c>
      <c r="H2314" s="2">
        <v>14515</v>
      </c>
      <c r="I2314" s="2">
        <v>14507</v>
      </c>
      <c r="J2314" s="2"/>
      <c r="K2314" t="str">
        <f t="shared" si="147"/>
        <v>ㄕㄨㄟ301</v>
      </c>
      <c r="L2314" t="str">
        <f t="shared" si="148"/>
        <v>ㄕㄨ406P</v>
      </c>
      <c r="M2314" t="str">
        <f t="shared" si="149"/>
        <v/>
      </c>
    </row>
    <row r="2315" spans="1:13" x14ac:dyDescent="0.4">
      <c r="A2315">
        <v>20000</v>
      </c>
      <c r="B2315">
        <v>3900</v>
      </c>
      <c r="C2315">
        <v>14</v>
      </c>
      <c r="D2315">
        <f t="shared" si="150"/>
        <v>23914</v>
      </c>
      <c r="E2315" t="s">
        <v>2190</v>
      </c>
      <c r="G2315" t="s">
        <v>4627</v>
      </c>
      <c r="H2315" s="2">
        <v>14515</v>
      </c>
      <c r="I2315" s="2">
        <v>13805</v>
      </c>
      <c r="J2315" s="2"/>
      <c r="K2315" t="str">
        <f t="shared" si="147"/>
        <v>ㄕㄨㄟ301</v>
      </c>
      <c r="L2315" t="str">
        <f t="shared" si="148"/>
        <v>ㄓㄢ302</v>
      </c>
      <c r="M2315" t="str">
        <f t="shared" si="149"/>
        <v/>
      </c>
    </row>
    <row r="2316" spans="1:13" x14ac:dyDescent="0.4">
      <c r="A2316">
        <v>20000</v>
      </c>
      <c r="B2316">
        <v>3900</v>
      </c>
      <c r="C2316">
        <v>15</v>
      </c>
      <c r="D2316">
        <f t="shared" si="150"/>
        <v>23915</v>
      </c>
      <c r="E2316" t="s">
        <v>2191</v>
      </c>
      <c r="G2316" t="s">
        <v>4628</v>
      </c>
      <c r="H2316" s="2">
        <v>14515</v>
      </c>
      <c r="I2316" s="2">
        <v>13813</v>
      </c>
      <c r="J2316" s="2"/>
      <c r="K2316" t="str">
        <f t="shared" si="147"/>
        <v>ㄕㄨㄟ301</v>
      </c>
      <c r="L2316" t="str">
        <f t="shared" si="148"/>
        <v>ㄓㄤ103</v>
      </c>
      <c r="M2316" t="str">
        <f t="shared" si="149"/>
        <v/>
      </c>
    </row>
    <row r="2317" spans="1:13" x14ac:dyDescent="0.4">
      <c r="A2317">
        <v>20000</v>
      </c>
      <c r="B2317">
        <v>3900</v>
      </c>
      <c r="C2317">
        <v>16</v>
      </c>
      <c r="D2317">
        <f t="shared" si="150"/>
        <v>23916</v>
      </c>
      <c r="E2317" t="s">
        <v>2192</v>
      </c>
      <c r="G2317" t="s">
        <v>4629</v>
      </c>
      <c r="H2317" s="2">
        <v>14515</v>
      </c>
      <c r="I2317" s="2">
        <v>11705</v>
      </c>
      <c r="J2317" s="2"/>
      <c r="K2317" t="str">
        <f t="shared" si="147"/>
        <v>ㄕㄨㄟ301</v>
      </c>
      <c r="L2317" t="str">
        <f t="shared" si="148"/>
        <v>ㄌㄧㄢ201</v>
      </c>
      <c r="M2317" t="str">
        <f t="shared" si="149"/>
        <v/>
      </c>
    </row>
    <row r="2318" spans="1:13" x14ac:dyDescent="0.4">
      <c r="A2318">
        <v>20000</v>
      </c>
      <c r="B2318">
        <v>3900</v>
      </c>
      <c r="C2318">
        <v>17</v>
      </c>
      <c r="D2318">
        <f t="shared" si="150"/>
        <v>23917</v>
      </c>
      <c r="E2318" t="s">
        <v>2193</v>
      </c>
      <c r="G2318" t="s">
        <v>4630</v>
      </c>
      <c r="H2318" s="2">
        <v>14515</v>
      </c>
      <c r="I2318" s="2">
        <v>14823</v>
      </c>
      <c r="J2318" s="2"/>
      <c r="K2318" t="str">
        <f t="shared" si="147"/>
        <v>ㄕㄨㄟ301</v>
      </c>
      <c r="L2318" t="str">
        <f t="shared" si="148"/>
        <v>ㄘㄠ201</v>
      </c>
      <c r="M2318" t="str">
        <f t="shared" si="149"/>
        <v/>
      </c>
    </row>
    <row r="2319" spans="1:13" x14ac:dyDescent="0.4">
      <c r="A2319">
        <v>20000</v>
      </c>
      <c r="B2319">
        <v>3900</v>
      </c>
      <c r="C2319">
        <v>18</v>
      </c>
      <c r="D2319">
        <f t="shared" si="150"/>
        <v>23918</v>
      </c>
      <c r="E2319" t="s">
        <v>2194</v>
      </c>
      <c r="G2319" t="s">
        <v>4631</v>
      </c>
      <c r="H2319" s="2">
        <v>14515</v>
      </c>
      <c r="I2319" s="2">
        <v>10516</v>
      </c>
      <c r="J2319" s="2"/>
      <c r="K2319" t="str">
        <f t="shared" si="147"/>
        <v>ㄕㄨㄟ301</v>
      </c>
      <c r="L2319" t="str">
        <f t="shared" si="148"/>
        <v>ㄇㄢ401</v>
      </c>
      <c r="M2319" t="str">
        <f t="shared" si="149"/>
        <v/>
      </c>
    </row>
    <row r="2320" spans="1:13" x14ac:dyDescent="0.4">
      <c r="A2320">
        <v>20000</v>
      </c>
      <c r="B2320">
        <v>3900</v>
      </c>
      <c r="C2320">
        <v>19</v>
      </c>
      <c r="D2320">
        <f t="shared" si="150"/>
        <v>23919</v>
      </c>
      <c r="E2320" t="s">
        <v>2195</v>
      </c>
      <c r="G2320" t="s">
        <v>4632</v>
      </c>
      <c r="H2320" s="2">
        <v>14515</v>
      </c>
      <c r="I2320" s="2">
        <v>11519</v>
      </c>
      <c r="J2320" s="2"/>
      <c r="K2320" t="str">
        <f t="shared" si="147"/>
        <v>ㄕㄨㄟ301</v>
      </c>
      <c r="L2320" t="str">
        <f t="shared" si="148"/>
        <v>ㄌㄟ402</v>
      </c>
      <c r="M2320" t="str">
        <f t="shared" si="149"/>
        <v/>
      </c>
    </row>
    <row r="2321" spans="1:13" x14ac:dyDescent="0.4">
      <c r="A2321">
        <v>20000</v>
      </c>
      <c r="B2321">
        <v>3900</v>
      </c>
      <c r="C2321">
        <v>20</v>
      </c>
      <c r="D2321">
        <f t="shared" si="150"/>
        <v>23920</v>
      </c>
      <c r="E2321" t="s">
        <v>2196</v>
      </c>
      <c r="G2321" t="s">
        <v>4633</v>
      </c>
      <c r="H2321" s="2">
        <v>14515</v>
      </c>
      <c r="I2321" s="2">
        <v>14019</v>
      </c>
      <c r="J2321" s="2"/>
      <c r="K2321" t="str">
        <f t="shared" si="147"/>
        <v>ㄕㄨㄟ301</v>
      </c>
      <c r="L2321" t="str">
        <f t="shared" si="148"/>
        <v>ㄔㄜ401P</v>
      </c>
      <c r="M2321" t="str">
        <f t="shared" si="149"/>
        <v/>
      </c>
    </row>
    <row r="2322" spans="1:13" x14ac:dyDescent="0.4">
      <c r="A2322">
        <v>20000</v>
      </c>
      <c r="B2322">
        <v>3900</v>
      </c>
      <c r="C2322">
        <v>21</v>
      </c>
      <c r="D2322">
        <f t="shared" si="150"/>
        <v>23921</v>
      </c>
      <c r="E2322" t="s">
        <v>2197</v>
      </c>
      <c r="G2322" t="s">
        <v>4634</v>
      </c>
      <c r="H2322" s="2">
        <v>14515</v>
      </c>
      <c r="I2322" s="2">
        <v>15204</v>
      </c>
      <c r="J2322" s="2"/>
      <c r="K2322" t="str">
        <f t="shared" si="147"/>
        <v>ㄕㄨㄟ301</v>
      </c>
      <c r="L2322" t="str">
        <f t="shared" si="148"/>
        <v>ㄧ103</v>
      </c>
      <c r="M2322" t="str">
        <f t="shared" si="149"/>
        <v/>
      </c>
    </row>
    <row r="2323" spans="1:13" x14ac:dyDescent="0.4">
      <c r="A2323">
        <v>20000</v>
      </c>
      <c r="B2323">
        <v>3900</v>
      </c>
      <c r="C2323">
        <v>22</v>
      </c>
      <c r="D2323">
        <f t="shared" si="150"/>
        <v>23922</v>
      </c>
      <c r="E2323" t="s">
        <v>2198</v>
      </c>
      <c r="G2323" t="s">
        <v>4635</v>
      </c>
      <c r="H2323" s="2">
        <v>14515</v>
      </c>
      <c r="I2323" s="2">
        <v>12410</v>
      </c>
      <c r="J2323" s="2"/>
      <c r="K2323" t="str">
        <f t="shared" si="147"/>
        <v>ㄕㄨㄟ301</v>
      </c>
      <c r="L2323" t="str">
        <f t="shared" si="148"/>
        <v>ㄏㄨ402</v>
      </c>
      <c r="M2323" t="str">
        <f t="shared" si="149"/>
        <v/>
      </c>
    </row>
    <row r="2324" spans="1:13" x14ac:dyDescent="0.4">
      <c r="A2324">
        <v>20000</v>
      </c>
      <c r="B2324">
        <v>3900</v>
      </c>
      <c r="C2324">
        <v>23</v>
      </c>
      <c r="D2324">
        <f t="shared" si="150"/>
        <v>23923</v>
      </c>
      <c r="E2324" t="s">
        <v>2199</v>
      </c>
      <c r="G2324" t="s">
        <v>4636</v>
      </c>
      <c r="H2324" s="2">
        <v>14515</v>
      </c>
      <c r="I2324" s="2">
        <v>15811</v>
      </c>
      <c r="J2324" s="2"/>
      <c r="K2324" t="str">
        <f t="shared" si="147"/>
        <v>ㄕㄨㄟ301</v>
      </c>
      <c r="L2324" t="str">
        <f t="shared" si="148"/>
        <v>ㄩ210</v>
      </c>
      <c r="M2324" t="str">
        <f t="shared" si="149"/>
        <v/>
      </c>
    </row>
    <row r="2325" spans="1:13" x14ac:dyDescent="0.4">
      <c r="A2325">
        <v>20000</v>
      </c>
      <c r="B2325">
        <v>3900</v>
      </c>
      <c r="C2325">
        <v>24</v>
      </c>
      <c r="D2325">
        <f t="shared" si="150"/>
        <v>23924</v>
      </c>
      <c r="E2325" t="s">
        <v>2200</v>
      </c>
      <c r="G2325" t="s">
        <v>4637</v>
      </c>
      <c r="H2325" s="2">
        <v>14515</v>
      </c>
      <c r="I2325" s="2">
        <v>14824</v>
      </c>
      <c r="J2325" s="2"/>
      <c r="K2325" t="str">
        <f t="shared" si="147"/>
        <v>ㄕㄨㄟ301</v>
      </c>
      <c r="L2325" t="str">
        <f t="shared" si="148"/>
        <v>ㄘㄢ101</v>
      </c>
      <c r="M2325" t="str">
        <f t="shared" si="149"/>
        <v/>
      </c>
    </row>
    <row r="2326" spans="1:13" x14ac:dyDescent="0.4">
      <c r="A2326">
        <v>20000</v>
      </c>
      <c r="B2326">
        <v>4000</v>
      </c>
      <c r="C2326">
        <v>1</v>
      </c>
      <c r="D2326">
        <f t="shared" si="150"/>
        <v>24001</v>
      </c>
      <c r="E2326" t="s">
        <v>2201</v>
      </c>
      <c r="G2326" t="s">
        <v>4638</v>
      </c>
      <c r="H2326" s="2">
        <v>14515</v>
      </c>
      <c r="I2326" s="2">
        <v>11222</v>
      </c>
      <c r="J2326" s="2"/>
      <c r="K2326" t="str">
        <f t="shared" si="147"/>
        <v>ㄕㄨㄟ301</v>
      </c>
      <c r="L2326" t="str">
        <f t="shared" si="148"/>
        <v>ㄊㄧㄠ202</v>
      </c>
      <c r="M2326" t="str">
        <f t="shared" si="149"/>
        <v/>
      </c>
    </row>
    <row r="2327" spans="1:13" x14ac:dyDescent="0.4">
      <c r="A2327">
        <v>20000</v>
      </c>
      <c r="B2327">
        <v>4000</v>
      </c>
      <c r="C2327">
        <v>2</v>
      </c>
      <c r="D2327">
        <f t="shared" si="150"/>
        <v>24002</v>
      </c>
      <c r="E2327" t="s">
        <v>2202</v>
      </c>
      <c r="G2327" t="s">
        <v>4639</v>
      </c>
      <c r="H2327" s="2">
        <v>22120</v>
      </c>
      <c r="I2327" s="2">
        <v>23305</v>
      </c>
      <c r="J2327" s="2"/>
      <c r="K2327" t="str">
        <f t="shared" si="147"/>
        <v>ㄐㄧㄤ１０１</v>
      </c>
      <c r="L2327" t="str">
        <f t="shared" si="148"/>
        <v>ㄕㄨㄟ３０１</v>
      </c>
      <c r="M2327" t="str">
        <f t="shared" si="149"/>
        <v/>
      </c>
    </row>
    <row r="2328" spans="1:13" x14ac:dyDescent="0.4">
      <c r="A2328">
        <v>20000</v>
      </c>
      <c r="B2328">
        <v>4000</v>
      </c>
      <c r="C2328">
        <v>3</v>
      </c>
      <c r="D2328">
        <f t="shared" si="150"/>
        <v>24003</v>
      </c>
      <c r="E2328" t="s">
        <v>2203</v>
      </c>
      <c r="G2328" t="s">
        <v>4640</v>
      </c>
      <c r="H2328" s="2">
        <v>14515</v>
      </c>
      <c r="I2328" s="2">
        <v>11317</v>
      </c>
      <c r="J2328" s="2"/>
      <c r="K2328" t="str">
        <f t="shared" si="147"/>
        <v>ㄕㄨㄟ301</v>
      </c>
      <c r="L2328" t="str">
        <f t="shared" si="148"/>
        <v>ㄊㄨㄥ202</v>
      </c>
      <c r="M2328" t="str">
        <f t="shared" si="149"/>
        <v/>
      </c>
    </row>
    <row r="2329" spans="1:13" x14ac:dyDescent="0.4">
      <c r="A2329">
        <v>20000</v>
      </c>
      <c r="B2329">
        <v>4000</v>
      </c>
      <c r="C2329">
        <v>4</v>
      </c>
      <c r="D2329">
        <f t="shared" si="150"/>
        <v>24004</v>
      </c>
      <c r="E2329" t="s">
        <v>2204</v>
      </c>
      <c r="G2329" t="s">
        <v>4641</v>
      </c>
      <c r="H2329" s="2">
        <v>14515</v>
      </c>
      <c r="I2329" s="2">
        <v>11012</v>
      </c>
      <c r="J2329" s="2"/>
      <c r="K2329" t="str">
        <f t="shared" si="147"/>
        <v>ㄕㄨㄟ301</v>
      </c>
      <c r="L2329" t="str">
        <f t="shared" si="148"/>
        <v>ㄉㄥ101</v>
      </c>
      <c r="M2329" t="str">
        <f t="shared" si="149"/>
        <v/>
      </c>
    </row>
    <row r="2330" spans="1:13" x14ac:dyDescent="0.4">
      <c r="A2330">
        <v>20000</v>
      </c>
      <c r="B2330">
        <v>4000</v>
      </c>
      <c r="C2330">
        <v>5</v>
      </c>
      <c r="D2330">
        <f t="shared" si="150"/>
        <v>24005</v>
      </c>
      <c r="E2330" t="s">
        <v>2205</v>
      </c>
      <c r="G2330" t="s">
        <v>4642</v>
      </c>
      <c r="H2330" s="2">
        <v>14515</v>
      </c>
      <c r="I2330" s="2">
        <v>10708</v>
      </c>
      <c r="J2330" s="2"/>
      <c r="K2330" t="str">
        <f t="shared" si="147"/>
        <v>ㄕㄨㄟ301</v>
      </c>
      <c r="L2330" t="str">
        <f t="shared" si="148"/>
        <v>ㄈㄚ101</v>
      </c>
      <c r="M2330" t="str">
        <f t="shared" si="149"/>
        <v/>
      </c>
    </row>
    <row r="2331" spans="1:13" x14ac:dyDescent="0.4">
      <c r="A2331">
        <v>20000</v>
      </c>
      <c r="B2331">
        <v>4000</v>
      </c>
      <c r="C2331">
        <v>6</v>
      </c>
      <c r="D2331">
        <f t="shared" si="150"/>
        <v>24006</v>
      </c>
      <c r="E2331" t="s">
        <v>2206</v>
      </c>
      <c r="G2331" t="s">
        <v>4643</v>
      </c>
      <c r="H2331" s="2">
        <v>14515</v>
      </c>
      <c r="I2331" s="2">
        <v>11624</v>
      </c>
      <c r="J2331" s="2"/>
      <c r="K2331" t="str">
        <f t="shared" si="147"/>
        <v>ㄕㄨㄟ301</v>
      </c>
      <c r="L2331" t="str">
        <f t="shared" si="148"/>
        <v>ㄌㄧㄠ201P</v>
      </c>
      <c r="M2331" t="str">
        <f t="shared" si="149"/>
        <v/>
      </c>
    </row>
    <row r="2332" spans="1:13" x14ac:dyDescent="0.4">
      <c r="A2332">
        <v>20000</v>
      </c>
      <c r="B2332">
        <v>4000</v>
      </c>
      <c r="C2332">
        <v>7</v>
      </c>
      <c r="D2332">
        <f t="shared" si="150"/>
        <v>24007</v>
      </c>
      <c r="E2332" t="s">
        <v>2207</v>
      </c>
      <c r="G2332" t="s">
        <v>4644</v>
      </c>
      <c r="H2332" s="2">
        <v>14515</v>
      </c>
      <c r="I2332" s="2">
        <v>13401</v>
      </c>
      <c r="J2332" s="2"/>
      <c r="K2332" t="str">
        <f t="shared" si="147"/>
        <v>ㄕㄨㄟ301</v>
      </c>
      <c r="L2332" t="str">
        <f t="shared" si="148"/>
        <v>ㄒㄧㄝ203</v>
      </c>
      <c r="M2332" t="str">
        <f t="shared" si="149"/>
        <v/>
      </c>
    </row>
    <row r="2333" spans="1:13" x14ac:dyDescent="0.4">
      <c r="A2333">
        <v>20000</v>
      </c>
      <c r="B2333">
        <v>4000</v>
      </c>
      <c r="C2333">
        <v>8</v>
      </c>
      <c r="D2333">
        <f t="shared" si="150"/>
        <v>24008</v>
      </c>
      <c r="E2333" t="s">
        <v>2208</v>
      </c>
      <c r="G2333" t="s">
        <v>4645</v>
      </c>
      <c r="H2333" s="2">
        <v>14515</v>
      </c>
      <c r="I2333" s="2">
        <v>15317</v>
      </c>
      <c r="J2333" s="2"/>
      <c r="K2333" t="str">
        <f t="shared" si="147"/>
        <v>ㄕㄨㄟ301</v>
      </c>
      <c r="L2333" t="str">
        <f t="shared" si="148"/>
        <v>ㄧㄠ204</v>
      </c>
      <c r="M2333" t="str">
        <f t="shared" si="149"/>
        <v/>
      </c>
    </row>
    <row r="2334" spans="1:13" x14ac:dyDescent="0.4">
      <c r="A2334">
        <v>20000</v>
      </c>
      <c r="B2334">
        <v>4000</v>
      </c>
      <c r="C2334">
        <v>9</v>
      </c>
      <c r="D2334">
        <f t="shared" si="150"/>
        <v>24009</v>
      </c>
      <c r="E2334" t="s">
        <v>2209</v>
      </c>
      <c r="G2334" t="s">
        <v>4646</v>
      </c>
      <c r="H2334" s="2">
        <v>14515</v>
      </c>
      <c r="I2334" s="2">
        <v>11211</v>
      </c>
      <c r="J2334" s="2"/>
      <c r="K2334" t="str">
        <f t="shared" si="147"/>
        <v>ㄕㄨㄟ301</v>
      </c>
      <c r="L2334" t="str">
        <f t="shared" si="148"/>
        <v>ㄊㄢ201P</v>
      </c>
      <c r="M2334" t="str">
        <f t="shared" si="149"/>
        <v/>
      </c>
    </row>
    <row r="2335" spans="1:13" x14ac:dyDescent="0.4">
      <c r="A2335">
        <v>20000</v>
      </c>
      <c r="B2335">
        <v>4000</v>
      </c>
      <c r="C2335">
        <v>10</v>
      </c>
      <c r="D2335">
        <f t="shared" si="150"/>
        <v>24010</v>
      </c>
      <c r="E2335" t="s">
        <v>2210</v>
      </c>
      <c r="G2335" t="s">
        <v>4647</v>
      </c>
      <c r="H2335" s="2">
        <v>14515</v>
      </c>
      <c r="I2335" s="2">
        <v>13124</v>
      </c>
      <c r="J2335" s="2"/>
      <c r="K2335" t="str">
        <f t="shared" si="147"/>
        <v>ㄕㄨㄟ301</v>
      </c>
      <c r="L2335" t="str">
        <f t="shared" si="148"/>
        <v>ㄑㄧㄢ202P</v>
      </c>
      <c r="M2335" t="str">
        <f t="shared" si="149"/>
        <v/>
      </c>
    </row>
    <row r="2336" spans="1:13" x14ac:dyDescent="0.4">
      <c r="A2336">
        <v>20000</v>
      </c>
      <c r="B2336">
        <v>4000</v>
      </c>
      <c r="C2336">
        <v>11</v>
      </c>
      <c r="D2336">
        <f t="shared" si="150"/>
        <v>24011</v>
      </c>
      <c r="E2336" t="s">
        <v>2211</v>
      </c>
      <c r="G2336" t="s">
        <v>4648</v>
      </c>
      <c r="H2336" s="2">
        <v>14515</v>
      </c>
      <c r="I2336" s="2">
        <v>14404</v>
      </c>
      <c r="J2336" s="2"/>
      <c r="K2336" t="str">
        <f t="shared" si="147"/>
        <v>ㄕㄨㄟ301</v>
      </c>
      <c r="L2336" t="str">
        <f t="shared" si="148"/>
        <v>ㄕㄢ104P</v>
      </c>
      <c r="M2336" t="str">
        <f t="shared" si="149"/>
        <v/>
      </c>
    </row>
    <row r="2337" spans="1:13" x14ac:dyDescent="0.4">
      <c r="A2337">
        <v>20000</v>
      </c>
      <c r="B2337">
        <v>4000</v>
      </c>
      <c r="C2337">
        <v>12</v>
      </c>
      <c r="D2337">
        <f t="shared" si="150"/>
        <v>24012</v>
      </c>
      <c r="E2337" t="s">
        <v>2212</v>
      </c>
      <c r="G2337" t="s">
        <v>4649</v>
      </c>
      <c r="H2337" s="2">
        <v>14515</v>
      </c>
      <c r="I2337" s="2">
        <v>13719</v>
      </c>
      <c r="J2337" s="2"/>
      <c r="K2337" t="str">
        <f t="shared" si="147"/>
        <v>ㄕㄨㄟ301</v>
      </c>
      <c r="L2337" t="str">
        <f t="shared" si="148"/>
        <v>ㄓㄠ101</v>
      </c>
      <c r="M2337" t="str">
        <f t="shared" si="149"/>
        <v/>
      </c>
    </row>
    <row r="2338" spans="1:13" x14ac:dyDescent="0.4">
      <c r="A2338">
        <v>20000</v>
      </c>
      <c r="B2338">
        <v>4000</v>
      </c>
      <c r="C2338">
        <v>13</v>
      </c>
      <c r="D2338">
        <f t="shared" si="150"/>
        <v>24013</v>
      </c>
      <c r="E2338" t="s">
        <v>2213</v>
      </c>
      <c r="G2338" t="s">
        <v>4650</v>
      </c>
      <c r="H2338" s="2">
        <v>14515</v>
      </c>
      <c r="I2338" s="2">
        <v>10402</v>
      </c>
      <c r="J2338" s="2"/>
      <c r="K2338" t="str">
        <f t="shared" si="147"/>
        <v>ㄕㄨㄟ301</v>
      </c>
      <c r="L2338" t="str">
        <f t="shared" si="148"/>
        <v>ㄆㄥ202</v>
      </c>
      <c r="M2338" t="str">
        <f t="shared" si="149"/>
        <v/>
      </c>
    </row>
    <row r="2339" spans="1:13" x14ac:dyDescent="0.4">
      <c r="A2339">
        <v>20000</v>
      </c>
      <c r="B2339">
        <v>4000</v>
      </c>
      <c r="C2339">
        <v>14</v>
      </c>
      <c r="D2339">
        <f t="shared" si="150"/>
        <v>24014</v>
      </c>
      <c r="E2339" t="s">
        <v>2214</v>
      </c>
      <c r="G2339" t="s">
        <v>4651</v>
      </c>
      <c r="H2339" s="2">
        <v>14515</v>
      </c>
      <c r="I2339" s="2">
        <v>14024</v>
      </c>
      <c r="J2339" s="2"/>
      <c r="K2339" t="str">
        <f t="shared" si="147"/>
        <v>ㄕㄨㄟ301</v>
      </c>
      <c r="L2339" t="str">
        <f t="shared" si="148"/>
        <v>ㄔㄢ201</v>
      </c>
      <c r="M2339" t="str">
        <f t="shared" si="149"/>
        <v/>
      </c>
    </row>
    <row r="2340" spans="1:13" x14ac:dyDescent="0.4">
      <c r="A2340">
        <v>20000</v>
      </c>
      <c r="B2340">
        <v>4000</v>
      </c>
      <c r="C2340">
        <v>15</v>
      </c>
      <c r="D2340">
        <f t="shared" si="150"/>
        <v>24015</v>
      </c>
      <c r="E2340" t="s">
        <v>2215</v>
      </c>
      <c r="G2340" t="s">
        <v>4652</v>
      </c>
      <c r="H2340" s="2">
        <v>14515</v>
      </c>
      <c r="I2340" s="2">
        <v>12104</v>
      </c>
      <c r="J2340" s="2"/>
      <c r="K2340" t="str">
        <f t="shared" si="147"/>
        <v>ㄕㄨㄟ301</v>
      </c>
      <c r="L2340" t="str">
        <f t="shared" si="148"/>
        <v>ㄍㄨㄟ401</v>
      </c>
      <c r="M2340" t="str">
        <f t="shared" si="149"/>
        <v/>
      </c>
    </row>
    <row r="2341" spans="1:13" x14ac:dyDescent="0.4">
      <c r="A2341">
        <v>20000</v>
      </c>
      <c r="B2341">
        <v>4000</v>
      </c>
      <c r="C2341">
        <v>16</v>
      </c>
      <c r="D2341">
        <f t="shared" si="150"/>
        <v>24016</v>
      </c>
      <c r="E2341" t="s">
        <v>2216</v>
      </c>
      <c r="G2341" t="s">
        <v>4653</v>
      </c>
      <c r="H2341" s="2">
        <v>14515</v>
      </c>
      <c r="I2341" s="2">
        <v>14613</v>
      </c>
      <c r="J2341" s="2"/>
      <c r="K2341" t="str">
        <f t="shared" si="147"/>
        <v>ㄕㄨㄟ301</v>
      </c>
      <c r="L2341" t="str">
        <f t="shared" si="148"/>
        <v>ㄖㄨㄣ401</v>
      </c>
      <c r="M2341" t="str">
        <f t="shared" si="149"/>
        <v/>
      </c>
    </row>
    <row r="2342" spans="1:13" x14ac:dyDescent="0.4">
      <c r="A2342">
        <v>20000</v>
      </c>
      <c r="B2342">
        <v>4000</v>
      </c>
      <c r="C2342">
        <v>17</v>
      </c>
      <c r="D2342">
        <f t="shared" si="150"/>
        <v>24017</v>
      </c>
      <c r="E2342" t="s">
        <v>2217</v>
      </c>
      <c r="G2342" t="s">
        <v>4654</v>
      </c>
      <c r="H2342" s="2">
        <v>14515</v>
      </c>
      <c r="I2342" s="2">
        <v>12804</v>
      </c>
      <c r="J2342" s="2"/>
      <c r="K2342" t="str">
        <f t="shared" si="147"/>
        <v>ㄕㄨㄟ301</v>
      </c>
      <c r="L2342" t="str">
        <f t="shared" si="148"/>
        <v>ㄐㄧㄢ104</v>
      </c>
      <c r="M2342" t="str">
        <f t="shared" si="149"/>
        <v/>
      </c>
    </row>
    <row r="2343" spans="1:13" x14ac:dyDescent="0.4">
      <c r="A2343">
        <v>20000</v>
      </c>
      <c r="B2343">
        <v>4000</v>
      </c>
      <c r="C2343">
        <v>18</v>
      </c>
      <c r="D2343">
        <f t="shared" si="150"/>
        <v>24018</v>
      </c>
      <c r="E2343" t="s">
        <v>2218</v>
      </c>
      <c r="G2343" t="s">
        <v>4655</v>
      </c>
      <c r="H2343" s="2">
        <v>14515</v>
      </c>
      <c r="I2343" s="2">
        <v>10716</v>
      </c>
      <c r="J2343" s="2"/>
      <c r="K2343" t="str">
        <f t="shared" si="147"/>
        <v>ㄕㄨㄟ301</v>
      </c>
      <c r="L2343" t="str">
        <f t="shared" si="148"/>
        <v>ㄈㄢ101</v>
      </c>
      <c r="M2343" t="str">
        <f t="shared" si="149"/>
        <v/>
      </c>
    </row>
    <row r="2344" spans="1:13" x14ac:dyDescent="0.4">
      <c r="A2344">
        <v>20000</v>
      </c>
      <c r="B2344">
        <v>4000</v>
      </c>
      <c r="C2344">
        <v>19</v>
      </c>
      <c r="D2344">
        <f t="shared" si="150"/>
        <v>24019</v>
      </c>
      <c r="E2344" t="s">
        <v>2219</v>
      </c>
      <c r="G2344" t="s">
        <v>4656</v>
      </c>
      <c r="H2344" s="2">
        <v>14515</v>
      </c>
      <c r="I2344" s="2">
        <v>11707</v>
      </c>
      <c r="J2344" s="2"/>
      <c r="K2344" t="str">
        <f t="shared" si="147"/>
        <v>ㄕㄨㄟ301</v>
      </c>
      <c r="L2344" t="str">
        <f t="shared" si="148"/>
        <v>ㄌㄧㄢ203</v>
      </c>
      <c r="M2344" t="str">
        <f t="shared" si="149"/>
        <v/>
      </c>
    </row>
    <row r="2345" spans="1:13" x14ac:dyDescent="0.4">
      <c r="A2345">
        <v>20000</v>
      </c>
      <c r="B2345">
        <v>4000</v>
      </c>
      <c r="C2345">
        <v>20</v>
      </c>
      <c r="D2345">
        <f t="shared" si="150"/>
        <v>24020</v>
      </c>
      <c r="E2345" t="s">
        <v>2220</v>
      </c>
      <c r="G2345" t="s">
        <v>4657</v>
      </c>
      <c r="H2345" s="2">
        <v>14515</v>
      </c>
      <c r="I2345" s="2">
        <v>11101</v>
      </c>
      <c r="J2345" s="2"/>
      <c r="K2345" t="str">
        <f t="shared" si="147"/>
        <v>ㄕㄨㄟ301</v>
      </c>
      <c r="L2345" t="str">
        <f t="shared" si="148"/>
        <v>ㄉㄧㄢ404</v>
      </c>
      <c r="M2345" t="str">
        <f t="shared" si="149"/>
        <v/>
      </c>
    </row>
    <row r="2346" spans="1:13" x14ac:dyDescent="0.4">
      <c r="A2346">
        <v>20000</v>
      </c>
      <c r="B2346">
        <v>4000</v>
      </c>
      <c r="C2346">
        <v>21</v>
      </c>
      <c r="D2346">
        <f t="shared" si="150"/>
        <v>24021</v>
      </c>
      <c r="E2346" t="s">
        <v>2221</v>
      </c>
      <c r="G2346" t="s">
        <v>4658</v>
      </c>
      <c r="H2346" s="2">
        <v>14515</v>
      </c>
      <c r="I2346" s="2">
        <v>14710</v>
      </c>
      <c r="J2346" s="2"/>
      <c r="K2346" t="str">
        <f t="shared" si="147"/>
        <v>ㄕㄨㄟ301</v>
      </c>
      <c r="L2346" t="str">
        <f t="shared" si="148"/>
        <v>ㄗㄠ302P</v>
      </c>
      <c r="M2346" t="str">
        <f t="shared" si="149"/>
        <v/>
      </c>
    </row>
    <row r="2347" spans="1:13" x14ac:dyDescent="0.4">
      <c r="A2347">
        <v>20000</v>
      </c>
      <c r="B2347">
        <v>4000</v>
      </c>
      <c r="C2347">
        <v>22</v>
      </c>
      <c r="D2347">
        <f t="shared" si="150"/>
        <v>24022</v>
      </c>
      <c r="E2347" t="s">
        <v>2222</v>
      </c>
      <c r="G2347" t="s">
        <v>4659</v>
      </c>
      <c r="H2347" s="2">
        <v>14515</v>
      </c>
      <c r="I2347" s="2">
        <v>11503</v>
      </c>
      <c r="J2347" s="2"/>
      <c r="K2347" t="str">
        <f t="shared" si="147"/>
        <v>ㄕㄨㄟ301</v>
      </c>
      <c r="L2347" t="str">
        <f t="shared" si="148"/>
        <v>ㄋㄨㄥ201</v>
      </c>
      <c r="M2347" t="str">
        <f t="shared" si="149"/>
        <v/>
      </c>
    </row>
    <row r="2348" spans="1:13" x14ac:dyDescent="0.4">
      <c r="A2348">
        <v>20000</v>
      </c>
      <c r="B2348">
        <v>4000</v>
      </c>
      <c r="C2348">
        <v>23</v>
      </c>
      <c r="D2348">
        <f t="shared" si="150"/>
        <v>24023</v>
      </c>
      <c r="E2348" t="s">
        <v>2223</v>
      </c>
      <c r="G2348" t="s">
        <v>4660</v>
      </c>
      <c r="H2348" s="2">
        <v>14515</v>
      </c>
      <c r="I2348" s="2">
        <v>11908</v>
      </c>
      <c r="J2348" s="2"/>
      <c r="K2348" t="str">
        <f t="shared" si="147"/>
        <v>ㄕㄨㄟ301</v>
      </c>
      <c r="L2348" t="str">
        <f t="shared" si="148"/>
        <v>ㄍㄠ105</v>
      </c>
      <c r="M2348" t="str">
        <f t="shared" si="149"/>
        <v/>
      </c>
    </row>
    <row r="2349" spans="1:13" x14ac:dyDescent="0.4">
      <c r="A2349">
        <v>20000</v>
      </c>
      <c r="B2349">
        <v>4000</v>
      </c>
      <c r="C2349">
        <v>24</v>
      </c>
      <c r="D2349">
        <f t="shared" si="150"/>
        <v>24024</v>
      </c>
      <c r="E2349" t="s">
        <v>2224</v>
      </c>
      <c r="G2349" t="s">
        <v>4661</v>
      </c>
      <c r="H2349" s="2">
        <v>14515</v>
      </c>
      <c r="I2349" s="2">
        <v>14424</v>
      </c>
      <c r="J2349" s="2"/>
      <c r="K2349" t="str">
        <f t="shared" si="147"/>
        <v>ㄕㄨㄟ301</v>
      </c>
      <c r="L2349" t="str">
        <f t="shared" si="148"/>
        <v>ㄕㄨ303</v>
      </c>
      <c r="M2349" t="str">
        <f t="shared" si="149"/>
        <v/>
      </c>
    </row>
    <row r="2350" spans="1:13" x14ac:dyDescent="0.4">
      <c r="A2350">
        <v>20000</v>
      </c>
      <c r="B2350">
        <v>4100</v>
      </c>
      <c r="C2350">
        <v>1</v>
      </c>
      <c r="D2350">
        <f t="shared" si="150"/>
        <v>24101</v>
      </c>
      <c r="E2350" t="s">
        <v>2225</v>
      </c>
      <c r="G2350" t="s">
        <v>4662</v>
      </c>
      <c r="H2350" s="2">
        <v>14515</v>
      </c>
      <c r="I2350" s="2">
        <v>11610</v>
      </c>
      <c r="J2350" s="2"/>
      <c r="K2350" t="str">
        <f t="shared" si="147"/>
        <v>ㄕㄨㄟ301</v>
      </c>
      <c r="L2350" t="str">
        <f t="shared" si="148"/>
        <v>ㄌㄧ303</v>
      </c>
      <c r="M2350" t="str">
        <f t="shared" si="149"/>
        <v/>
      </c>
    </row>
    <row r="2351" spans="1:13" x14ac:dyDescent="0.4">
      <c r="A2351">
        <v>20000</v>
      </c>
      <c r="B2351">
        <v>4100</v>
      </c>
      <c r="C2351">
        <v>2</v>
      </c>
      <c r="D2351">
        <f t="shared" si="150"/>
        <v>24102</v>
      </c>
      <c r="E2351" t="s">
        <v>2226</v>
      </c>
      <c r="G2351" t="s">
        <v>4663</v>
      </c>
      <c r="H2351" s="2">
        <v>14515</v>
      </c>
      <c r="I2351" s="2">
        <v>15112</v>
      </c>
      <c r="J2351" s="2"/>
      <c r="K2351" t="str">
        <f t="shared" si="147"/>
        <v>ㄕㄨㄟ301</v>
      </c>
      <c r="L2351" t="str">
        <f t="shared" si="148"/>
        <v>ㄠ401</v>
      </c>
      <c r="M2351" t="str">
        <f t="shared" si="149"/>
        <v/>
      </c>
    </row>
    <row r="2352" spans="1:13" x14ac:dyDescent="0.4">
      <c r="A2352">
        <v>20000</v>
      </c>
      <c r="B2352">
        <v>4100</v>
      </c>
      <c r="C2352">
        <v>3</v>
      </c>
      <c r="D2352">
        <f t="shared" si="150"/>
        <v>24103</v>
      </c>
      <c r="E2352" t="s">
        <v>2227</v>
      </c>
      <c r="G2352" t="s">
        <v>4664</v>
      </c>
      <c r="H2352" s="2">
        <v>14515</v>
      </c>
      <c r="I2352" s="2">
        <v>12718</v>
      </c>
      <c r="J2352" s="2"/>
      <c r="K2352" t="str">
        <f t="shared" si="147"/>
        <v>ㄕㄨㄟ301</v>
      </c>
      <c r="L2352" t="str">
        <f t="shared" si="148"/>
        <v>ㄐㄧㄠ302P</v>
      </c>
      <c r="M2352" t="str">
        <f t="shared" si="149"/>
        <v/>
      </c>
    </row>
    <row r="2353" spans="1:13" x14ac:dyDescent="0.4">
      <c r="A2353">
        <v>20000</v>
      </c>
      <c r="B2353">
        <v>4100</v>
      </c>
      <c r="C2353">
        <v>4</v>
      </c>
      <c r="D2353">
        <f t="shared" si="150"/>
        <v>24104</v>
      </c>
      <c r="E2353" t="s">
        <v>2228</v>
      </c>
      <c r="G2353" t="s">
        <v>4665</v>
      </c>
      <c r="H2353" s="2">
        <v>14515</v>
      </c>
      <c r="I2353" s="2">
        <v>13803</v>
      </c>
      <c r="J2353" s="2"/>
      <c r="K2353" t="str">
        <f t="shared" si="147"/>
        <v>ㄕㄨㄟ301</v>
      </c>
      <c r="L2353" t="str">
        <f t="shared" si="148"/>
        <v>ㄓㄢ101</v>
      </c>
      <c r="M2353" t="str">
        <f t="shared" si="149"/>
        <v/>
      </c>
    </row>
    <row r="2354" spans="1:13" x14ac:dyDescent="0.4">
      <c r="A2354">
        <v>20000</v>
      </c>
      <c r="B2354">
        <v>4100</v>
      </c>
      <c r="C2354">
        <v>5</v>
      </c>
      <c r="D2354">
        <f t="shared" si="150"/>
        <v>24105</v>
      </c>
      <c r="E2354" t="s">
        <v>2229</v>
      </c>
      <c r="G2354" t="s">
        <v>4666</v>
      </c>
      <c r="H2354" s="2">
        <v>14515</v>
      </c>
      <c r="I2354" s="2">
        <v>11424</v>
      </c>
      <c r="J2354" s="2"/>
      <c r="K2354" t="str">
        <f t="shared" si="147"/>
        <v>ㄕㄨㄟ301</v>
      </c>
      <c r="L2354" t="str">
        <f t="shared" si="148"/>
        <v>ㄋㄧㄥ201</v>
      </c>
      <c r="M2354" t="str">
        <f t="shared" si="149"/>
        <v/>
      </c>
    </row>
    <row r="2355" spans="1:13" x14ac:dyDescent="0.4">
      <c r="A2355">
        <v>20000</v>
      </c>
      <c r="B2355">
        <v>4100</v>
      </c>
      <c r="C2355">
        <v>6</v>
      </c>
      <c r="D2355">
        <f t="shared" si="150"/>
        <v>24106</v>
      </c>
      <c r="E2355" t="s">
        <v>2230</v>
      </c>
      <c r="G2355" t="s">
        <v>4667</v>
      </c>
      <c r="H2355" s="2">
        <v>14515</v>
      </c>
      <c r="I2355" s="2">
        <v>10308</v>
      </c>
      <c r="J2355" s="2"/>
      <c r="K2355" t="str">
        <f t="shared" si="147"/>
        <v>ㄕㄨㄟ301</v>
      </c>
      <c r="L2355" t="str">
        <f t="shared" si="148"/>
        <v>ㄅㄧㄣ101</v>
      </c>
      <c r="M2355" t="str">
        <f t="shared" si="149"/>
        <v/>
      </c>
    </row>
    <row r="2356" spans="1:13" x14ac:dyDescent="0.4">
      <c r="A2356">
        <v>20000</v>
      </c>
      <c r="B2356">
        <v>4100</v>
      </c>
      <c r="C2356">
        <v>7</v>
      </c>
      <c r="D2356">
        <f t="shared" si="150"/>
        <v>24107</v>
      </c>
      <c r="E2356" t="s">
        <v>2231</v>
      </c>
      <c r="G2356" t="s">
        <v>4668</v>
      </c>
      <c r="H2356" s="2">
        <v>14515</v>
      </c>
      <c r="I2356" s="2">
        <v>13022</v>
      </c>
      <c r="J2356" s="2"/>
      <c r="K2356" t="str">
        <f t="shared" si="147"/>
        <v>ㄕㄨㄟ301</v>
      </c>
      <c r="L2356" t="str">
        <f t="shared" si="148"/>
        <v>ㄑㄧ206</v>
      </c>
      <c r="M2356" t="str">
        <f t="shared" si="149"/>
        <v/>
      </c>
    </row>
    <row r="2357" spans="1:13" x14ac:dyDescent="0.4">
      <c r="A2357">
        <v>20000</v>
      </c>
      <c r="B2357">
        <v>4100</v>
      </c>
      <c r="C2357">
        <v>8</v>
      </c>
      <c r="D2357">
        <f t="shared" si="150"/>
        <v>24108</v>
      </c>
      <c r="E2357" t="s">
        <v>2232</v>
      </c>
      <c r="G2357" t="s">
        <v>4669</v>
      </c>
      <c r="H2357" s="2">
        <v>14515</v>
      </c>
      <c r="I2357" s="2">
        <v>12315</v>
      </c>
      <c r="J2357" s="2"/>
      <c r="K2357" t="str">
        <f t="shared" si="147"/>
        <v>ㄕㄨㄟ301</v>
      </c>
      <c r="L2357" t="str">
        <f t="shared" si="148"/>
        <v>ㄏㄠ201</v>
      </c>
      <c r="M2357" t="str">
        <f t="shared" si="149"/>
        <v/>
      </c>
    </row>
    <row r="2358" spans="1:13" x14ac:dyDescent="0.4">
      <c r="A2358">
        <v>20000</v>
      </c>
      <c r="B2358">
        <v>4100</v>
      </c>
      <c r="C2358">
        <v>9</v>
      </c>
      <c r="D2358">
        <f t="shared" si="150"/>
        <v>24109</v>
      </c>
      <c r="E2358" t="s">
        <v>2233</v>
      </c>
      <c r="G2358" t="s">
        <v>4670</v>
      </c>
      <c r="H2358" s="2">
        <v>14515</v>
      </c>
      <c r="I2358" s="2">
        <v>10522</v>
      </c>
      <c r="J2358" s="2"/>
      <c r="K2358" t="str">
        <f t="shared" ref="K2358:K2421" si="151">IF(H2358&gt;0,LOOKUP(H2358,$D$1:$D$2500,$E$1:$E$2500),"")</f>
        <v>ㄕㄨㄟ301</v>
      </c>
      <c r="L2358" t="str">
        <f t="shared" ref="L2358:L2421" si="152">IF(I2358&gt;0,LOOKUP(I2358,$D$1:$D$2500,$E$1:$E$2500),"")</f>
        <v>ㄇㄥ201</v>
      </c>
      <c r="M2358" t="str">
        <f t="shared" ref="M2358:M2421" si="153">IF(J2358&gt;0,LOOKUP(J2358,$D$1:$D$2500,$E$1:$E$2500),"")</f>
        <v/>
      </c>
    </row>
    <row r="2359" spans="1:13" x14ac:dyDescent="0.4">
      <c r="A2359">
        <v>20000</v>
      </c>
      <c r="B2359">
        <v>4100</v>
      </c>
      <c r="C2359">
        <v>10</v>
      </c>
      <c r="D2359">
        <f t="shared" si="150"/>
        <v>24110</v>
      </c>
      <c r="E2359" t="s">
        <v>2234</v>
      </c>
      <c r="G2359" t="s">
        <v>4671</v>
      </c>
      <c r="H2359" s="2">
        <v>14515</v>
      </c>
      <c r="I2359" s="2">
        <v>14323</v>
      </c>
      <c r="J2359" s="2"/>
      <c r="K2359" t="str">
        <f t="shared" si="151"/>
        <v>ㄕㄨㄟ301</v>
      </c>
      <c r="L2359" t="str">
        <f t="shared" si="152"/>
        <v>ㄕㄡ402</v>
      </c>
      <c r="M2359" t="str">
        <f t="shared" si="153"/>
        <v/>
      </c>
    </row>
    <row r="2360" spans="1:13" x14ac:dyDescent="0.4">
      <c r="A2360">
        <v>20000</v>
      </c>
      <c r="B2360">
        <v>4100</v>
      </c>
      <c r="C2360">
        <v>11</v>
      </c>
      <c r="D2360">
        <f t="shared" si="150"/>
        <v>24111</v>
      </c>
      <c r="E2360" t="s">
        <v>2235</v>
      </c>
      <c r="G2360" t="s">
        <v>4672</v>
      </c>
      <c r="H2360" s="2">
        <v>14515</v>
      </c>
      <c r="I2360" s="2">
        <v>12805</v>
      </c>
      <c r="J2360" s="2"/>
      <c r="K2360" t="str">
        <f t="shared" si="151"/>
        <v>ㄕㄨㄟ301</v>
      </c>
      <c r="L2360" t="str">
        <f t="shared" si="152"/>
        <v>ㄐㄧㄢ105</v>
      </c>
      <c r="M2360" t="str">
        <f t="shared" si="153"/>
        <v/>
      </c>
    </row>
    <row r="2361" spans="1:13" x14ac:dyDescent="0.4">
      <c r="A2361">
        <v>20000</v>
      </c>
      <c r="B2361">
        <v>4100</v>
      </c>
      <c r="C2361">
        <v>12</v>
      </c>
      <c r="D2361">
        <f t="shared" si="150"/>
        <v>24112</v>
      </c>
      <c r="E2361" t="s">
        <v>2236</v>
      </c>
      <c r="G2361" t="s">
        <v>4673</v>
      </c>
      <c r="H2361" s="2">
        <v>14515</v>
      </c>
      <c r="I2361" s="2">
        <v>13717</v>
      </c>
      <c r="J2361" s="2"/>
      <c r="K2361" t="str">
        <f t="shared" si="151"/>
        <v>ㄕㄨㄟ301</v>
      </c>
      <c r="L2361" t="str">
        <f t="shared" si="152"/>
        <v>ㄓㄞ202</v>
      </c>
      <c r="M2361" t="str">
        <f t="shared" si="153"/>
        <v/>
      </c>
    </row>
    <row r="2362" spans="1:13" x14ac:dyDescent="0.4">
      <c r="A2362">
        <v>20000</v>
      </c>
      <c r="B2362">
        <v>4100</v>
      </c>
      <c r="C2362">
        <v>13</v>
      </c>
      <c r="D2362">
        <f t="shared" si="150"/>
        <v>24113</v>
      </c>
      <c r="E2362" t="s">
        <v>2237</v>
      </c>
      <c r="G2362" t="s">
        <v>4674</v>
      </c>
      <c r="H2362" s="2">
        <v>14515</v>
      </c>
      <c r="I2362" s="2">
        <v>14924</v>
      </c>
      <c r="J2362" s="2"/>
      <c r="K2362" t="str">
        <f t="shared" si="151"/>
        <v>ㄕㄨㄟ301</v>
      </c>
      <c r="L2362" t="str">
        <f t="shared" si="152"/>
        <v>ㄙㄜ402P</v>
      </c>
      <c r="M2362" t="str">
        <f t="shared" si="153"/>
        <v/>
      </c>
    </row>
    <row r="2363" spans="1:13" x14ac:dyDescent="0.4">
      <c r="A2363">
        <v>20000</v>
      </c>
      <c r="B2363">
        <v>4100</v>
      </c>
      <c r="C2363">
        <v>14</v>
      </c>
      <c r="D2363">
        <f t="shared" si="150"/>
        <v>24114</v>
      </c>
      <c r="E2363" t="s">
        <v>2238</v>
      </c>
      <c r="G2363" t="s">
        <v>4675</v>
      </c>
      <c r="H2363" s="2">
        <v>14515</v>
      </c>
      <c r="I2363" s="2">
        <v>14612</v>
      </c>
      <c r="J2363" s="2"/>
      <c r="K2363" t="str">
        <f t="shared" si="151"/>
        <v>ㄕㄨㄟ301</v>
      </c>
      <c r="L2363" t="str">
        <f t="shared" si="152"/>
        <v>ㄖㄨㄟ401</v>
      </c>
      <c r="M2363" t="str">
        <f t="shared" si="153"/>
        <v/>
      </c>
    </row>
    <row r="2364" spans="1:13" x14ac:dyDescent="0.4">
      <c r="A2364">
        <v>20000</v>
      </c>
      <c r="B2364">
        <v>4100</v>
      </c>
      <c r="C2364">
        <v>15</v>
      </c>
      <c r="D2364">
        <f t="shared" si="150"/>
        <v>24115</v>
      </c>
      <c r="E2364" t="s">
        <v>2239</v>
      </c>
      <c r="G2364" t="s">
        <v>4676</v>
      </c>
      <c r="H2364" s="2">
        <v>14515</v>
      </c>
      <c r="I2364" s="2">
        <v>13524</v>
      </c>
      <c r="J2364" s="2"/>
      <c r="K2364" t="str">
        <f t="shared" si="151"/>
        <v>ㄕㄨㄟ301</v>
      </c>
      <c r="L2364" t="str">
        <f t="shared" si="152"/>
        <v>ㄒㄩ104</v>
      </c>
      <c r="M2364" t="str">
        <f t="shared" si="153"/>
        <v/>
      </c>
    </row>
    <row r="2365" spans="1:13" x14ac:dyDescent="0.4">
      <c r="A2365">
        <v>20000</v>
      </c>
      <c r="B2365">
        <v>4100</v>
      </c>
      <c r="C2365">
        <v>16</v>
      </c>
      <c r="D2365">
        <f t="shared" si="150"/>
        <v>24116</v>
      </c>
      <c r="E2365" t="s">
        <v>2240</v>
      </c>
      <c r="G2365" t="s">
        <v>4677</v>
      </c>
      <c r="H2365" s="2">
        <v>14515</v>
      </c>
      <c r="I2365" s="2">
        <v>13404</v>
      </c>
      <c r="J2365" s="2"/>
      <c r="K2365" t="str">
        <f t="shared" si="151"/>
        <v>ㄕㄨㄟ301</v>
      </c>
      <c r="L2365" t="str">
        <f t="shared" si="152"/>
        <v>ㄒㄧㄝ303</v>
      </c>
      <c r="M2365" t="str">
        <f t="shared" si="153"/>
        <v/>
      </c>
    </row>
    <row r="2366" spans="1:13" x14ac:dyDescent="0.4">
      <c r="A2366">
        <v>20000</v>
      </c>
      <c r="B2366">
        <v>4100</v>
      </c>
      <c r="C2366">
        <v>17</v>
      </c>
      <c r="D2366">
        <f t="shared" si="150"/>
        <v>24117</v>
      </c>
      <c r="E2366" t="s">
        <v>2241</v>
      </c>
      <c r="G2366" t="s">
        <v>4678</v>
      </c>
      <c r="H2366" s="2">
        <v>14515</v>
      </c>
      <c r="I2366" s="2">
        <v>14411</v>
      </c>
      <c r="J2366" s="2"/>
      <c r="K2366" t="str">
        <f t="shared" si="151"/>
        <v>ㄕㄨㄟ301</v>
      </c>
      <c r="L2366" t="str">
        <f t="shared" si="152"/>
        <v>ㄕㄣ301</v>
      </c>
      <c r="M2366" t="str">
        <f t="shared" si="153"/>
        <v/>
      </c>
    </row>
    <row r="2367" spans="1:13" x14ac:dyDescent="0.4">
      <c r="A2367">
        <v>20000</v>
      </c>
      <c r="B2367">
        <v>4100</v>
      </c>
      <c r="C2367">
        <v>18</v>
      </c>
      <c r="D2367">
        <f t="shared" si="150"/>
        <v>24118</v>
      </c>
      <c r="G2367" t="s">
        <v>4679</v>
      </c>
      <c r="H2367" s="2">
        <v>14515</v>
      </c>
      <c r="I2367" s="2">
        <v>11817</v>
      </c>
      <c r="J2367" s="2"/>
      <c r="K2367" t="str">
        <f t="shared" si="151"/>
        <v>ㄕㄨㄟ301</v>
      </c>
      <c r="L2367" t="str">
        <f t="shared" si="152"/>
        <v>ㄌㄩ402</v>
      </c>
      <c r="M2367" t="str">
        <f t="shared" si="153"/>
        <v/>
      </c>
    </row>
    <row r="2368" spans="1:13" x14ac:dyDescent="0.4">
      <c r="A2368">
        <v>20000</v>
      </c>
      <c r="B2368">
        <v>4100</v>
      </c>
      <c r="C2368">
        <v>19</v>
      </c>
      <c r="D2368">
        <f t="shared" si="150"/>
        <v>24119</v>
      </c>
      <c r="G2368" t="s">
        <v>4680</v>
      </c>
      <c r="H2368" s="2">
        <v>14515</v>
      </c>
      <c r="I2368" s="2">
        <v>10502</v>
      </c>
      <c r="J2368" s="2"/>
      <c r="K2368" t="str">
        <f t="shared" si="151"/>
        <v>ㄕㄨㄟ301</v>
      </c>
      <c r="L2368" t="str">
        <f t="shared" si="152"/>
        <v>ㄇㄞ402</v>
      </c>
      <c r="M2368" t="str">
        <f t="shared" si="153"/>
        <v/>
      </c>
    </row>
    <row r="2369" spans="1:13" x14ac:dyDescent="0.4">
      <c r="A2369">
        <v>20000</v>
      </c>
      <c r="B2369">
        <v>4100</v>
      </c>
      <c r="C2369">
        <v>20</v>
      </c>
      <c r="D2369">
        <f t="shared" ref="D2369:D2432" si="154">SUM(A2369:C2369)</f>
        <v>24120</v>
      </c>
      <c r="E2369" t="s">
        <v>2242</v>
      </c>
      <c r="G2369" t="s">
        <v>4681</v>
      </c>
      <c r="H2369" s="2">
        <v>14515</v>
      </c>
      <c r="I2369" s="2">
        <v>12810</v>
      </c>
      <c r="J2369" s="2"/>
      <c r="K2369" t="str">
        <f t="shared" si="151"/>
        <v>ㄕㄨㄟ301</v>
      </c>
      <c r="L2369" t="str">
        <f t="shared" si="152"/>
        <v>ㄐㄧㄢ404</v>
      </c>
      <c r="M2369" t="str">
        <f t="shared" si="153"/>
        <v/>
      </c>
    </row>
    <row r="2370" spans="1:13" x14ac:dyDescent="0.4">
      <c r="A2370">
        <v>20000</v>
      </c>
      <c r="B2370">
        <v>4100</v>
      </c>
      <c r="C2370">
        <v>21</v>
      </c>
      <c r="D2370">
        <f t="shared" si="154"/>
        <v>24121</v>
      </c>
      <c r="E2370" t="s">
        <v>2243</v>
      </c>
      <c r="G2370" t="s">
        <v>4682</v>
      </c>
      <c r="H2370" s="2">
        <v>14515</v>
      </c>
      <c r="I2370" s="2">
        <v>10124</v>
      </c>
      <c r="J2370" s="2"/>
      <c r="K2370" t="str">
        <f t="shared" si="151"/>
        <v>ㄕㄨㄟ301</v>
      </c>
      <c r="L2370" t="str">
        <f t="shared" si="152"/>
        <v>ㄅㄠ401</v>
      </c>
      <c r="M2370" t="str">
        <f t="shared" si="153"/>
        <v/>
      </c>
    </row>
    <row r="2371" spans="1:13" x14ac:dyDescent="0.4">
      <c r="A2371">
        <v>20000</v>
      </c>
      <c r="B2371">
        <v>4100</v>
      </c>
      <c r="C2371">
        <v>22</v>
      </c>
      <c r="D2371">
        <f t="shared" si="154"/>
        <v>24122</v>
      </c>
      <c r="E2371" t="s">
        <v>2244</v>
      </c>
      <c r="G2371" t="s">
        <v>4683</v>
      </c>
      <c r="H2371" s="2">
        <v>14515</v>
      </c>
      <c r="I2371" s="2">
        <v>11704</v>
      </c>
      <c r="J2371" s="2"/>
      <c r="K2371" t="str">
        <f t="shared" si="151"/>
        <v>ㄕㄨㄟ301</v>
      </c>
      <c r="L2371" t="str">
        <f t="shared" si="152"/>
        <v>ㄌㄧㄡ204</v>
      </c>
      <c r="M2371" t="str">
        <f t="shared" si="153"/>
        <v/>
      </c>
    </row>
    <row r="2372" spans="1:13" x14ac:dyDescent="0.4">
      <c r="A2372">
        <v>20000</v>
      </c>
      <c r="B2372">
        <v>4100</v>
      </c>
      <c r="C2372">
        <v>23</v>
      </c>
      <c r="D2372">
        <f t="shared" si="154"/>
        <v>24123</v>
      </c>
      <c r="E2372" t="s">
        <v>2245</v>
      </c>
      <c r="G2372" t="s">
        <v>4684</v>
      </c>
      <c r="H2372" s="2">
        <v>14515</v>
      </c>
      <c r="I2372" s="2">
        <v>15521</v>
      </c>
      <c r="J2372" s="2"/>
      <c r="K2372" t="str">
        <f t="shared" si="151"/>
        <v>ㄕㄨㄟ301</v>
      </c>
      <c r="L2372" t="str">
        <f t="shared" si="152"/>
        <v>ㄧㄥ202</v>
      </c>
      <c r="M2372" t="str">
        <f t="shared" si="153"/>
        <v/>
      </c>
    </row>
    <row r="2373" spans="1:13" x14ac:dyDescent="0.4">
      <c r="A2373">
        <v>20000</v>
      </c>
      <c r="B2373">
        <v>4100</v>
      </c>
      <c r="C2373">
        <v>24</v>
      </c>
      <c r="D2373">
        <f t="shared" si="154"/>
        <v>24124</v>
      </c>
      <c r="E2373" t="s">
        <v>2246</v>
      </c>
      <c r="G2373" t="s">
        <v>4685</v>
      </c>
      <c r="H2373" s="2">
        <v>14515</v>
      </c>
      <c r="I2373" s="2">
        <v>13407</v>
      </c>
      <c r="J2373" s="2"/>
      <c r="K2373" t="str">
        <f t="shared" si="151"/>
        <v>ㄕㄨㄟ301</v>
      </c>
      <c r="L2373" t="str">
        <f t="shared" si="152"/>
        <v>ㄒㄧㄠ101</v>
      </c>
      <c r="M2373" t="str">
        <f t="shared" si="153"/>
        <v/>
      </c>
    </row>
    <row r="2374" spans="1:13" x14ac:dyDescent="0.4">
      <c r="A2374">
        <v>20000</v>
      </c>
      <c r="B2374">
        <v>4200</v>
      </c>
      <c r="C2374">
        <v>1</v>
      </c>
      <c r="D2374">
        <f t="shared" si="154"/>
        <v>24201</v>
      </c>
      <c r="E2374" t="s">
        <v>2247</v>
      </c>
      <c r="G2374" t="s">
        <v>4686</v>
      </c>
      <c r="H2374" s="2">
        <v>14515</v>
      </c>
      <c r="I2374" s="2">
        <v>11513</v>
      </c>
      <c r="J2374" s="2"/>
      <c r="K2374" t="str">
        <f t="shared" si="151"/>
        <v>ㄕㄨㄟ301</v>
      </c>
      <c r="L2374" t="str">
        <f t="shared" si="152"/>
        <v>ㄌㄞ402</v>
      </c>
      <c r="M2374" t="str">
        <f t="shared" si="153"/>
        <v/>
      </c>
    </row>
    <row r="2375" spans="1:13" x14ac:dyDescent="0.4">
      <c r="A2375">
        <v>20000</v>
      </c>
      <c r="B2375">
        <v>4200</v>
      </c>
      <c r="C2375">
        <v>2</v>
      </c>
      <c r="D2375">
        <f t="shared" si="154"/>
        <v>24202</v>
      </c>
      <c r="E2375" t="s">
        <v>2248</v>
      </c>
      <c r="G2375" t="s">
        <v>4687</v>
      </c>
      <c r="H2375" s="2">
        <v>14515</v>
      </c>
      <c r="I2375" s="2">
        <v>12402</v>
      </c>
      <c r="J2375" s="2"/>
      <c r="K2375" t="str">
        <f t="shared" si="151"/>
        <v>ㄕㄨㄟ301</v>
      </c>
      <c r="L2375" t="str">
        <f t="shared" si="152"/>
        <v>ㄏㄢ403</v>
      </c>
      <c r="M2375" t="str">
        <f t="shared" si="153"/>
        <v/>
      </c>
    </row>
    <row r="2376" spans="1:13" x14ac:dyDescent="0.4">
      <c r="A2376">
        <v>20000</v>
      </c>
      <c r="B2376">
        <v>4200</v>
      </c>
      <c r="C2376">
        <v>3</v>
      </c>
      <c r="D2376">
        <f t="shared" si="154"/>
        <v>24203</v>
      </c>
      <c r="E2376" t="s">
        <v>2249</v>
      </c>
      <c r="G2376" t="s">
        <v>4688</v>
      </c>
      <c r="H2376" s="2">
        <v>14515</v>
      </c>
      <c r="I2376" s="2">
        <v>11620</v>
      </c>
      <c r="J2376" s="2"/>
      <c r="K2376" t="str">
        <f t="shared" si="151"/>
        <v>ㄕㄨㄟ301</v>
      </c>
      <c r="L2376" t="str">
        <f t="shared" si="152"/>
        <v>ㄌㄧ410</v>
      </c>
      <c r="M2376" t="str">
        <f t="shared" si="153"/>
        <v/>
      </c>
    </row>
    <row r="2377" spans="1:13" x14ac:dyDescent="0.4">
      <c r="A2377">
        <v>20000</v>
      </c>
      <c r="B2377">
        <v>4200</v>
      </c>
      <c r="C2377">
        <v>4</v>
      </c>
      <c r="D2377">
        <f t="shared" si="154"/>
        <v>24204</v>
      </c>
      <c r="E2377" t="s">
        <v>2250</v>
      </c>
      <c r="G2377" t="s">
        <v>4689</v>
      </c>
      <c r="H2377" s="2">
        <v>14515</v>
      </c>
      <c r="I2377" s="2">
        <v>10411</v>
      </c>
      <c r="J2377" s="2"/>
      <c r="K2377" t="str">
        <f t="shared" si="151"/>
        <v>ㄕㄨㄟ301</v>
      </c>
      <c r="L2377" t="str">
        <f t="shared" si="152"/>
        <v>ㄆㄧㄣ201</v>
      </c>
      <c r="M2377" t="str">
        <f t="shared" si="153"/>
        <v/>
      </c>
    </row>
    <row r="2378" spans="1:13" x14ac:dyDescent="0.4">
      <c r="A2378">
        <v>20000</v>
      </c>
      <c r="B2378">
        <v>4200</v>
      </c>
      <c r="C2378">
        <v>5</v>
      </c>
      <c r="D2378">
        <f t="shared" si="154"/>
        <v>24205</v>
      </c>
      <c r="E2378" t="s">
        <v>2251</v>
      </c>
      <c r="G2378" t="s">
        <v>4690</v>
      </c>
      <c r="H2378" s="2">
        <v>14515</v>
      </c>
      <c r="I2378" s="2">
        <v>11602</v>
      </c>
      <c r="J2378" s="2"/>
      <c r="K2378" t="str">
        <f t="shared" si="151"/>
        <v>ㄕㄨㄟ301</v>
      </c>
      <c r="L2378" t="str">
        <f t="shared" si="152"/>
        <v>ㄌㄢ201</v>
      </c>
      <c r="M2378" t="str">
        <f t="shared" si="153"/>
        <v/>
      </c>
    </row>
    <row r="2379" spans="1:13" x14ac:dyDescent="0.4">
      <c r="A2379">
        <v>20000</v>
      </c>
      <c r="B2379">
        <v>4200</v>
      </c>
      <c r="C2379">
        <v>6</v>
      </c>
      <c r="D2379">
        <f t="shared" si="154"/>
        <v>24206</v>
      </c>
      <c r="E2379" t="s">
        <v>2252</v>
      </c>
      <c r="G2379" t="s">
        <v>4691</v>
      </c>
      <c r="H2379" s="2">
        <v>14515</v>
      </c>
      <c r="I2379" s="2">
        <v>10602</v>
      </c>
      <c r="J2379" s="2"/>
      <c r="K2379" t="str">
        <f t="shared" si="151"/>
        <v>ㄕㄨㄟ301</v>
      </c>
      <c r="L2379" t="str">
        <f t="shared" si="152"/>
        <v>ㄇㄧ202</v>
      </c>
      <c r="M2379" t="str">
        <f t="shared" si="153"/>
        <v/>
      </c>
    </row>
    <row r="2380" spans="1:13" x14ac:dyDescent="0.4">
      <c r="A2380">
        <v>20000</v>
      </c>
      <c r="B2380">
        <v>4200</v>
      </c>
      <c r="C2380">
        <v>7</v>
      </c>
      <c r="D2380">
        <f t="shared" si="154"/>
        <v>24207</v>
      </c>
      <c r="E2380" t="s">
        <v>2253</v>
      </c>
      <c r="G2380" t="s">
        <v>4692</v>
      </c>
      <c r="H2380" s="2">
        <v>14515</v>
      </c>
      <c r="I2380" s="2">
        <v>12503</v>
      </c>
      <c r="J2380" s="2"/>
      <c r="K2380" t="str">
        <f t="shared" si="151"/>
        <v>ㄕㄨㄟ301</v>
      </c>
      <c r="L2380" t="str">
        <f t="shared" si="152"/>
        <v>ㄏㄨㄢ101P</v>
      </c>
      <c r="M2380" t="str">
        <f t="shared" si="153"/>
        <v/>
      </c>
    </row>
    <row r="2381" spans="1:13" x14ac:dyDescent="0.4">
      <c r="A2381">
        <v>20000</v>
      </c>
      <c r="B2381">
        <v>4200</v>
      </c>
      <c r="C2381">
        <v>8</v>
      </c>
      <c r="D2381">
        <f t="shared" si="154"/>
        <v>24208</v>
      </c>
      <c r="E2381" t="s">
        <v>2254</v>
      </c>
      <c r="G2381" t="s">
        <v>4693</v>
      </c>
      <c r="H2381" s="2">
        <v>14515</v>
      </c>
      <c r="I2381" s="2">
        <v>11621</v>
      </c>
      <c r="J2381" s="2"/>
      <c r="K2381" t="str">
        <f t="shared" si="151"/>
        <v>ㄕㄨㄟ301</v>
      </c>
      <c r="L2381" t="str">
        <f t="shared" si="152"/>
        <v>ㄌㄧ411</v>
      </c>
      <c r="M2381" t="str">
        <f t="shared" si="153"/>
        <v/>
      </c>
    </row>
    <row r="2382" spans="1:13" x14ac:dyDescent="0.4">
      <c r="A2382">
        <v>20000</v>
      </c>
      <c r="B2382">
        <v>4200</v>
      </c>
      <c r="C2382">
        <v>9</v>
      </c>
      <c r="D2382">
        <f t="shared" si="154"/>
        <v>24209</v>
      </c>
      <c r="E2382" t="s">
        <v>2255</v>
      </c>
      <c r="G2382" t="s">
        <v>4694</v>
      </c>
      <c r="H2382" s="2">
        <v>14515</v>
      </c>
      <c r="I2382" s="2">
        <v>11407</v>
      </c>
      <c r="J2382" s="2"/>
      <c r="K2382" t="str">
        <f t="shared" si="151"/>
        <v>ㄕㄨㄟ301</v>
      </c>
      <c r="L2382" t="str">
        <f t="shared" si="152"/>
        <v>ㄋㄢ205</v>
      </c>
      <c r="M2382" t="str">
        <f t="shared" si="153"/>
        <v/>
      </c>
    </row>
    <row r="2383" spans="1:13" x14ac:dyDescent="0.4">
      <c r="A2383">
        <v>20000</v>
      </c>
      <c r="B2383">
        <v>4200</v>
      </c>
      <c r="C2383">
        <v>10</v>
      </c>
      <c r="D2383">
        <f t="shared" si="154"/>
        <v>24210</v>
      </c>
      <c r="E2383" t="s">
        <v>2256</v>
      </c>
      <c r="G2383" t="s">
        <v>4695</v>
      </c>
      <c r="H2383" s="2">
        <v>14515</v>
      </c>
      <c r="I2383" s="2">
        <v>15706</v>
      </c>
      <c r="J2383" s="2"/>
      <c r="K2383" t="str">
        <f t="shared" si="151"/>
        <v>ㄕㄨㄟ301</v>
      </c>
      <c r="L2383" t="str">
        <f t="shared" si="152"/>
        <v>ㄨㄢ101</v>
      </c>
      <c r="M2383" t="str">
        <f t="shared" si="153"/>
        <v/>
      </c>
    </row>
    <row r="2384" spans="1:13" x14ac:dyDescent="0.4">
      <c r="A2384">
        <v>20000</v>
      </c>
      <c r="B2384">
        <v>4200</v>
      </c>
      <c r="C2384">
        <v>11</v>
      </c>
      <c r="D2384">
        <f t="shared" si="154"/>
        <v>24211</v>
      </c>
      <c r="E2384" t="s">
        <v>2257</v>
      </c>
      <c r="G2384" t="s">
        <v>4696</v>
      </c>
      <c r="H2384" s="2">
        <v>14515</v>
      </c>
      <c r="I2384" s="2">
        <v>11805</v>
      </c>
      <c r="J2384" s="2"/>
      <c r="K2384" t="str">
        <f t="shared" si="151"/>
        <v>ㄕㄨㄟ301</v>
      </c>
      <c r="L2384" t="str">
        <f t="shared" si="152"/>
        <v>ㄌㄨㄢ201</v>
      </c>
      <c r="M2384" t="str">
        <f t="shared" si="153"/>
        <v/>
      </c>
    </row>
    <row r="2385" spans="1:13" x14ac:dyDescent="0.4">
      <c r="A2385">
        <v>20000</v>
      </c>
      <c r="B2385">
        <v>4200</v>
      </c>
      <c r="C2385">
        <v>12</v>
      </c>
      <c r="D2385">
        <f t="shared" si="154"/>
        <v>24212</v>
      </c>
      <c r="E2385" t="s">
        <v>2258</v>
      </c>
      <c r="G2385" s="6" t="s">
        <v>4697</v>
      </c>
      <c r="H2385" s="9"/>
      <c r="I2385" s="9"/>
      <c r="J2385" s="9"/>
      <c r="K2385" t="str">
        <f t="shared" si="151"/>
        <v/>
      </c>
      <c r="L2385" t="str">
        <f t="shared" si="152"/>
        <v/>
      </c>
      <c r="M2385" t="str">
        <f t="shared" si="153"/>
        <v/>
      </c>
    </row>
    <row r="2386" spans="1:13" x14ac:dyDescent="0.4">
      <c r="A2386">
        <v>20000</v>
      </c>
      <c r="B2386">
        <v>4200</v>
      </c>
      <c r="C2386">
        <v>13</v>
      </c>
      <c r="D2386">
        <f t="shared" si="154"/>
        <v>24213</v>
      </c>
      <c r="E2386" t="s">
        <v>2259</v>
      </c>
      <c r="G2386" s="6" t="s">
        <v>4698</v>
      </c>
      <c r="H2386" s="9"/>
      <c r="I2386" s="9"/>
      <c r="J2386" s="9"/>
      <c r="K2386" t="str">
        <f t="shared" si="151"/>
        <v/>
      </c>
      <c r="L2386" t="str">
        <f t="shared" si="152"/>
        <v/>
      </c>
      <c r="M2386" t="str">
        <f t="shared" si="153"/>
        <v/>
      </c>
    </row>
    <row r="2387" spans="1:13" x14ac:dyDescent="0.4">
      <c r="A2387">
        <v>20000</v>
      </c>
      <c r="B2387">
        <v>4200</v>
      </c>
      <c r="C2387">
        <v>14</v>
      </c>
      <c r="D2387">
        <f t="shared" si="154"/>
        <v>24214</v>
      </c>
      <c r="E2387" t="s">
        <v>2260</v>
      </c>
      <c r="G2387" t="s">
        <v>4699</v>
      </c>
      <c r="H2387" s="2">
        <v>12415</v>
      </c>
      <c r="I2387" s="2">
        <v>11307</v>
      </c>
      <c r="J2387" s="2"/>
      <c r="K2387" t="str">
        <f t="shared" si="151"/>
        <v>ㄏㄨㄛ302</v>
      </c>
      <c r="L2387" t="str">
        <f t="shared" si="152"/>
        <v>ㄊㄨ301</v>
      </c>
      <c r="M2387" t="str">
        <f t="shared" si="153"/>
        <v/>
      </c>
    </row>
    <row r="2388" spans="1:13" x14ac:dyDescent="0.4">
      <c r="A2388">
        <v>20000</v>
      </c>
      <c r="B2388">
        <v>4200</v>
      </c>
      <c r="C2388">
        <v>15</v>
      </c>
      <c r="D2388">
        <f t="shared" si="154"/>
        <v>24215</v>
      </c>
      <c r="E2388" t="s">
        <v>2261</v>
      </c>
      <c r="G2388" t="s">
        <v>4700</v>
      </c>
      <c r="H2388" s="2">
        <v>12415</v>
      </c>
      <c r="I2388" s="2">
        <v>13909</v>
      </c>
      <c r="J2388" s="2"/>
      <c r="K2388" t="str">
        <f t="shared" si="151"/>
        <v>ㄏㄨㄛ302</v>
      </c>
      <c r="L2388" t="str">
        <f t="shared" si="152"/>
        <v>ㄓㄨㄛ201</v>
      </c>
      <c r="M2388" t="str">
        <f t="shared" si="153"/>
        <v/>
      </c>
    </row>
    <row r="2389" spans="1:13" x14ac:dyDescent="0.4">
      <c r="A2389">
        <v>20000</v>
      </c>
      <c r="B2389">
        <v>4200</v>
      </c>
      <c r="C2389">
        <v>16</v>
      </c>
      <c r="D2389">
        <f t="shared" si="154"/>
        <v>24216</v>
      </c>
      <c r="E2389" t="s">
        <v>2262</v>
      </c>
      <c r="G2389" t="s">
        <v>4701</v>
      </c>
      <c r="H2389" s="2">
        <v>23007</v>
      </c>
      <c r="I2389" s="2">
        <v>21812</v>
      </c>
      <c r="J2389" s="2"/>
      <c r="K2389" t="str">
        <f t="shared" si="151"/>
        <v>ㄔㄨㄢ１０１</v>
      </c>
      <c r="L2389" t="str">
        <f t="shared" si="152"/>
        <v>ㄏㄨㄛ３０１</v>
      </c>
      <c r="M2389" t="str">
        <f t="shared" si="153"/>
        <v/>
      </c>
    </row>
    <row r="2390" spans="1:13" x14ac:dyDescent="0.4">
      <c r="A2390">
        <v>20000</v>
      </c>
      <c r="B2390">
        <v>4200</v>
      </c>
      <c r="C2390">
        <v>17</v>
      </c>
      <c r="D2390">
        <f t="shared" si="154"/>
        <v>24217</v>
      </c>
      <c r="E2390" t="s">
        <v>2263</v>
      </c>
      <c r="G2390" t="s">
        <v>4702</v>
      </c>
      <c r="H2390" s="2">
        <v>22022</v>
      </c>
      <c r="I2390" s="2">
        <v>21812</v>
      </c>
      <c r="J2390" s="2"/>
      <c r="K2390" t="str">
        <f t="shared" si="151"/>
        <v>ㄐㄧㄡ３０３</v>
      </c>
      <c r="L2390" t="str">
        <f t="shared" si="152"/>
        <v>ㄏㄨㄛ３０１</v>
      </c>
      <c r="M2390" t="str">
        <f t="shared" si="153"/>
        <v/>
      </c>
    </row>
    <row r="2391" spans="1:13" x14ac:dyDescent="0.4">
      <c r="A2391">
        <v>20000</v>
      </c>
      <c r="B2391">
        <v>4200</v>
      </c>
      <c r="C2391">
        <v>18</v>
      </c>
      <c r="D2391">
        <f t="shared" si="154"/>
        <v>24218</v>
      </c>
      <c r="E2391" t="s">
        <v>2264</v>
      </c>
      <c r="G2391" t="s">
        <v>4703</v>
      </c>
      <c r="H2391" s="2">
        <v>12415</v>
      </c>
      <c r="I2391" s="2">
        <v>12209</v>
      </c>
      <c r="J2391" s="2"/>
      <c r="K2391" t="str">
        <f t="shared" si="151"/>
        <v>ㄏㄨㄛ302</v>
      </c>
      <c r="L2391" t="str">
        <f t="shared" si="152"/>
        <v>ㄎㄤ401</v>
      </c>
      <c r="M2391" t="str">
        <f t="shared" si="153"/>
        <v/>
      </c>
    </row>
    <row r="2392" spans="1:13" x14ac:dyDescent="0.4">
      <c r="A2392">
        <v>20000</v>
      </c>
      <c r="B2392">
        <v>4200</v>
      </c>
      <c r="C2392">
        <v>19</v>
      </c>
      <c r="D2392">
        <f t="shared" si="154"/>
        <v>24219</v>
      </c>
      <c r="E2392" t="s">
        <v>2265</v>
      </c>
      <c r="G2392" t="s">
        <v>4704</v>
      </c>
      <c r="H2392" s="2">
        <v>21813</v>
      </c>
      <c r="I2392" s="2">
        <v>21812</v>
      </c>
      <c r="J2392" s="2"/>
      <c r="K2392" t="str">
        <f t="shared" si="151"/>
        <v>ㄏㄨㄛ３０２</v>
      </c>
      <c r="L2392" t="str">
        <f t="shared" si="152"/>
        <v>ㄏㄨㄛ３０１</v>
      </c>
      <c r="M2392" t="str">
        <f t="shared" si="153"/>
        <v/>
      </c>
    </row>
    <row r="2393" spans="1:13" x14ac:dyDescent="0.4">
      <c r="A2393">
        <v>20000</v>
      </c>
      <c r="B2393">
        <v>4200</v>
      </c>
      <c r="C2393">
        <v>20</v>
      </c>
      <c r="D2393">
        <f t="shared" si="154"/>
        <v>24220</v>
      </c>
      <c r="E2393" t="s">
        <v>2266</v>
      </c>
      <c r="G2393" t="s">
        <v>4705</v>
      </c>
      <c r="H2393" s="2">
        <v>12415</v>
      </c>
      <c r="I2393" s="2">
        <v>14316</v>
      </c>
      <c r="J2393" s="2"/>
      <c r="K2393" t="str">
        <f t="shared" si="151"/>
        <v>ㄏㄨㄛ302</v>
      </c>
      <c r="L2393" t="str">
        <f t="shared" si="152"/>
        <v>ㄕㄠ301</v>
      </c>
      <c r="M2393" t="str">
        <f t="shared" si="153"/>
        <v/>
      </c>
    </row>
    <row r="2394" spans="1:13" x14ac:dyDescent="0.4">
      <c r="A2394">
        <v>20000</v>
      </c>
      <c r="B2394">
        <v>4200</v>
      </c>
      <c r="C2394">
        <v>21</v>
      </c>
      <c r="D2394">
        <f t="shared" si="154"/>
        <v>24221</v>
      </c>
      <c r="E2394" t="s">
        <v>2267</v>
      </c>
      <c r="G2394" t="s">
        <v>4706</v>
      </c>
      <c r="H2394" s="2">
        <v>12415</v>
      </c>
      <c r="I2394" s="2">
        <v>13203</v>
      </c>
      <c r="J2394" s="2"/>
      <c r="K2394" t="str">
        <f t="shared" si="151"/>
        <v>ㄏㄨㄛ302</v>
      </c>
      <c r="L2394" t="str">
        <f t="shared" si="152"/>
        <v>ㄑㄧㄢ401</v>
      </c>
      <c r="M2394" t="str">
        <f t="shared" si="153"/>
        <v/>
      </c>
    </row>
    <row r="2395" spans="1:13" x14ac:dyDescent="0.4">
      <c r="A2395">
        <v>20000</v>
      </c>
      <c r="B2395">
        <v>4200</v>
      </c>
      <c r="C2395">
        <v>22</v>
      </c>
      <c r="D2395">
        <f t="shared" si="154"/>
        <v>24222</v>
      </c>
      <c r="E2395" t="s">
        <v>2268</v>
      </c>
      <c r="G2395" t="s">
        <v>4707</v>
      </c>
      <c r="H2395" s="2">
        <v>23312</v>
      </c>
      <c r="I2395" s="2">
        <v>21812</v>
      </c>
      <c r="J2395" s="2"/>
      <c r="K2395" t="str">
        <f t="shared" si="151"/>
        <v>ㄖㄡ４０３</v>
      </c>
      <c r="L2395" t="str">
        <f t="shared" si="152"/>
        <v>ㄏㄨㄛ３０１</v>
      </c>
      <c r="M2395" t="str">
        <f t="shared" si="153"/>
        <v/>
      </c>
    </row>
    <row r="2396" spans="1:13" x14ac:dyDescent="0.4">
      <c r="A2396">
        <v>20000</v>
      </c>
      <c r="B2396">
        <v>4200</v>
      </c>
      <c r="C2396">
        <v>23</v>
      </c>
      <c r="D2396">
        <f t="shared" si="154"/>
        <v>24223</v>
      </c>
      <c r="E2396" t="s">
        <v>2269</v>
      </c>
      <c r="G2396" t="s">
        <v>4708</v>
      </c>
      <c r="H2396" s="2">
        <v>12415</v>
      </c>
      <c r="I2396" s="2">
        <v>13604</v>
      </c>
      <c r="J2396" s="2"/>
      <c r="K2396" t="str">
        <f t="shared" si="151"/>
        <v>ㄏㄨㄛ302</v>
      </c>
      <c r="L2396" t="str">
        <f t="shared" si="152"/>
        <v>ㄒㄩㄢ201</v>
      </c>
      <c r="M2396" t="str">
        <f t="shared" si="153"/>
        <v/>
      </c>
    </row>
    <row r="2397" spans="1:13" x14ac:dyDescent="0.4">
      <c r="A2397">
        <v>20000</v>
      </c>
      <c r="B2397">
        <v>4200</v>
      </c>
      <c r="C2397">
        <v>24</v>
      </c>
      <c r="D2397">
        <f t="shared" si="154"/>
        <v>24224</v>
      </c>
      <c r="E2397" t="s">
        <v>2270</v>
      </c>
      <c r="G2397" t="s">
        <v>4709</v>
      </c>
      <c r="H2397" s="9"/>
      <c r="I2397" s="9"/>
      <c r="J2397" s="9"/>
      <c r="K2397" t="str">
        <f t="shared" si="151"/>
        <v/>
      </c>
      <c r="L2397" t="str">
        <f t="shared" si="152"/>
        <v/>
      </c>
      <c r="M2397" t="str">
        <f t="shared" si="153"/>
        <v/>
      </c>
    </row>
    <row r="2398" spans="1:13" x14ac:dyDescent="0.4">
      <c r="A2398">
        <v>20000</v>
      </c>
      <c r="B2398">
        <v>4300</v>
      </c>
      <c r="C2398">
        <v>1</v>
      </c>
      <c r="D2398">
        <f t="shared" si="154"/>
        <v>24301</v>
      </c>
      <c r="E2398" t="s">
        <v>2271</v>
      </c>
      <c r="G2398" t="s">
        <v>4710</v>
      </c>
      <c r="H2398" s="2">
        <v>12415</v>
      </c>
      <c r="I2398" s="2">
        <v>10312</v>
      </c>
      <c r="J2398" s="2"/>
      <c r="K2398" t="str">
        <f t="shared" si="151"/>
        <v>ㄏㄨㄛ302</v>
      </c>
      <c r="L2398" t="str">
        <f t="shared" si="152"/>
        <v>ㄅㄧㄥ301</v>
      </c>
      <c r="M2398" t="str">
        <f t="shared" si="153"/>
        <v/>
      </c>
    </row>
    <row r="2399" spans="1:13" x14ac:dyDescent="0.4">
      <c r="A2399">
        <v>20000</v>
      </c>
      <c r="B2399">
        <v>4300</v>
      </c>
      <c r="C2399">
        <v>2</v>
      </c>
      <c r="D2399">
        <f t="shared" si="154"/>
        <v>24302</v>
      </c>
      <c r="E2399" t="s">
        <v>2272</v>
      </c>
      <c r="G2399" t="s">
        <v>4711</v>
      </c>
      <c r="H2399" s="2">
        <v>12415</v>
      </c>
      <c r="I2399" s="2">
        <v>12917</v>
      </c>
      <c r="J2399" s="2"/>
      <c r="K2399" t="str">
        <f t="shared" si="151"/>
        <v>ㄏㄨㄛ302</v>
      </c>
      <c r="L2399" t="str">
        <f t="shared" si="152"/>
        <v>ㄐㄩ402</v>
      </c>
      <c r="M2399" t="str">
        <f t="shared" si="153"/>
        <v/>
      </c>
    </row>
    <row r="2400" spans="1:13" x14ac:dyDescent="0.4">
      <c r="A2400">
        <v>20000</v>
      </c>
      <c r="B2400">
        <v>4300</v>
      </c>
      <c r="C2400">
        <v>3</v>
      </c>
      <c r="D2400">
        <f t="shared" si="154"/>
        <v>24303</v>
      </c>
      <c r="E2400" t="s">
        <v>2273</v>
      </c>
      <c r="G2400" t="s">
        <v>4712</v>
      </c>
      <c r="H2400" s="2">
        <v>12415</v>
      </c>
      <c r="I2400" s="2">
        <v>13009</v>
      </c>
      <c r="J2400" s="2"/>
      <c r="K2400" t="str">
        <f t="shared" si="151"/>
        <v>ㄏㄨㄛ302</v>
      </c>
      <c r="L2400" t="str">
        <f t="shared" si="152"/>
        <v>ㄐㄩㄥ301P</v>
      </c>
      <c r="M2400" t="str">
        <f t="shared" si="153"/>
        <v/>
      </c>
    </row>
    <row r="2401" spans="1:13" x14ac:dyDescent="0.4">
      <c r="A2401">
        <v>20000</v>
      </c>
      <c r="B2401">
        <v>4300</v>
      </c>
      <c r="C2401">
        <v>4</v>
      </c>
      <c r="D2401">
        <f t="shared" si="154"/>
        <v>24304</v>
      </c>
      <c r="E2401" t="s">
        <v>2274</v>
      </c>
      <c r="G2401" t="s">
        <v>4713</v>
      </c>
      <c r="H2401" s="2">
        <v>23124</v>
      </c>
      <c r="I2401" s="2">
        <v>21819</v>
      </c>
      <c r="J2401" s="2"/>
      <c r="K2401" t="str">
        <f t="shared" si="151"/>
        <v>ㄕㄢ１０２</v>
      </c>
      <c r="L2401" t="str">
        <f t="shared" si="152"/>
        <v>ㄏㄨㄟ１０２</v>
      </c>
      <c r="M2401" t="str">
        <f t="shared" si="153"/>
        <v/>
      </c>
    </row>
    <row r="2402" spans="1:13" x14ac:dyDescent="0.4">
      <c r="A2402">
        <v>20000</v>
      </c>
      <c r="B2402">
        <v>4300</v>
      </c>
      <c r="C2402">
        <v>5</v>
      </c>
      <c r="D2402">
        <f t="shared" si="154"/>
        <v>24305</v>
      </c>
      <c r="E2402" t="s">
        <v>2275</v>
      </c>
      <c r="G2402" t="s">
        <v>4714</v>
      </c>
      <c r="H2402" s="2">
        <v>12415</v>
      </c>
      <c r="I2402" s="2">
        <v>13712</v>
      </c>
      <c r="J2402" s="2"/>
      <c r="K2402" t="str">
        <f t="shared" si="151"/>
        <v>ㄏㄨㄛ302</v>
      </c>
      <c r="L2402" t="str">
        <f t="shared" si="152"/>
        <v>ㄓㄚ402</v>
      </c>
      <c r="M2402" t="str">
        <f t="shared" si="153"/>
        <v/>
      </c>
    </row>
    <row r="2403" spans="1:13" x14ac:dyDescent="0.4">
      <c r="A2403">
        <v>20000</v>
      </c>
      <c r="B2403">
        <v>4300</v>
      </c>
      <c r="C2403">
        <v>6</v>
      </c>
      <c r="D2403">
        <f t="shared" si="154"/>
        <v>24306</v>
      </c>
      <c r="G2403" t="s">
        <v>4715</v>
      </c>
      <c r="H2403" s="2">
        <v>12415</v>
      </c>
      <c r="I2403" s="2">
        <v>10122</v>
      </c>
      <c r="J2403" s="2"/>
      <c r="K2403" t="str">
        <f t="shared" si="151"/>
        <v>ㄏㄨㄛ302</v>
      </c>
      <c r="L2403" t="str">
        <f t="shared" si="152"/>
        <v>ㄅㄠ101</v>
      </c>
      <c r="M2403" t="str">
        <f t="shared" si="153"/>
        <v/>
      </c>
    </row>
    <row r="2404" spans="1:13" x14ac:dyDescent="0.4">
      <c r="A2404">
        <v>20000</v>
      </c>
      <c r="B2404">
        <v>4300</v>
      </c>
      <c r="C2404">
        <v>7</v>
      </c>
      <c r="D2404">
        <f t="shared" si="154"/>
        <v>24307</v>
      </c>
      <c r="G2404" t="s">
        <v>4716</v>
      </c>
      <c r="H2404" s="2">
        <v>12415</v>
      </c>
      <c r="I2404" s="2">
        <v>15513</v>
      </c>
      <c r="J2404" s="2"/>
      <c r="K2404" t="str">
        <f t="shared" si="151"/>
        <v>ㄏㄨㄛ302</v>
      </c>
      <c r="L2404" t="str">
        <f t="shared" si="152"/>
        <v>ㄧㄤ201</v>
      </c>
      <c r="M2404" t="str">
        <f t="shared" si="153"/>
        <v/>
      </c>
    </row>
    <row r="2405" spans="1:13" x14ac:dyDescent="0.4">
      <c r="A2405">
        <v>20000</v>
      </c>
      <c r="B2405">
        <v>4300</v>
      </c>
      <c r="C2405">
        <v>8</v>
      </c>
      <c r="D2405">
        <f t="shared" si="154"/>
        <v>24308</v>
      </c>
      <c r="E2405" t="s">
        <v>2276</v>
      </c>
      <c r="G2405" t="s">
        <v>4717</v>
      </c>
      <c r="H2405" s="2">
        <v>12415</v>
      </c>
      <c r="I2405" s="2">
        <v>12117</v>
      </c>
      <c r="J2405" s="2"/>
      <c r="K2405" t="str">
        <f t="shared" si="151"/>
        <v>ㄏㄨㄛ302</v>
      </c>
      <c r="L2405" t="str">
        <f t="shared" si="152"/>
        <v>ㄍㄨㄥ401</v>
      </c>
      <c r="M2405" t="str">
        <f t="shared" si="153"/>
        <v/>
      </c>
    </row>
    <row r="2406" spans="1:13" x14ac:dyDescent="0.4">
      <c r="A2406">
        <v>20000</v>
      </c>
      <c r="B2406">
        <v>4300</v>
      </c>
      <c r="C2406">
        <v>9</v>
      </c>
      <c r="D2406">
        <f t="shared" si="154"/>
        <v>24309</v>
      </c>
      <c r="E2406" t="s">
        <v>2277</v>
      </c>
      <c r="G2406" t="s">
        <v>4718</v>
      </c>
      <c r="H2406" s="2">
        <v>12415</v>
      </c>
      <c r="I2406" s="2">
        <v>12203</v>
      </c>
      <c r="J2406" s="2"/>
      <c r="K2406" t="str">
        <f t="shared" si="151"/>
        <v>ㄏㄨㄛ302</v>
      </c>
      <c r="L2406" t="str">
        <f t="shared" si="152"/>
        <v>ㄎㄠ301</v>
      </c>
      <c r="M2406" t="str">
        <f t="shared" si="153"/>
        <v/>
      </c>
    </row>
    <row r="2407" spans="1:13" x14ac:dyDescent="0.4">
      <c r="A2407">
        <v>20000</v>
      </c>
      <c r="B2407">
        <v>4300</v>
      </c>
      <c r="C2407">
        <v>10</v>
      </c>
      <c r="D2407">
        <f t="shared" si="154"/>
        <v>24310</v>
      </c>
      <c r="E2407" t="s">
        <v>2278</v>
      </c>
      <c r="G2407" t="s">
        <v>4719</v>
      </c>
      <c r="H2407" s="2">
        <v>12415</v>
      </c>
      <c r="I2407" s="2">
        <v>11901</v>
      </c>
      <c r="J2407" s="2"/>
      <c r="K2407" t="str">
        <f t="shared" si="151"/>
        <v>ㄏㄨㄛ302</v>
      </c>
      <c r="L2407" t="str">
        <f t="shared" si="152"/>
        <v>ㄍㄜ401</v>
      </c>
      <c r="M2407" t="str">
        <f t="shared" si="153"/>
        <v/>
      </c>
    </row>
    <row r="2408" spans="1:13" x14ac:dyDescent="0.4">
      <c r="A2408">
        <v>20000</v>
      </c>
      <c r="B2408">
        <v>4300</v>
      </c>
      <c r="C2408">
        <v>11</v>
      </c>
      <c r="D2408">
        <f t="shared" si="154"/>
        <v>24311</v>
      </c>
      <c r="E2408" t="s">
        <v>2279</v>
      </c>
      <c r="G2408" t="s">
        <v>4720</v>
      </c>
      <c r="H2408" s="2">
        <v>21223</v>
      </c>
      <c r="I2408" s="2">
        <v>21814</v>
      </c>
      <c r="J2408" s="2"/>
      <c r="K2408" t="str">
        <f t="shared" si="151"/>
        <v>ㄌㄧㄝ４０１</v>
      </c>
      <c r="L2408" t="str">
        <f t="shared" si="152"/>
        <v>ㄏㄨㄛ３０３</v>
      </c>
      <c r="M2408" t="str">
        <f t="shared" si="153"/>
        <v/>
      </c>
    </row>
    <row r="2409" spans="1:13" x14ac:dyDescent="0.4">
      <c r="A2409">
        <v>20000</v>
      </c>
      <c r="B2409">
        <v>4300</v>
      </c>
      <c r="C2409">
        <v>12</v>
      </c>
      <c r="D2409">
        <f t="shared" si="154"/>
        <v>24312</v>
      </c>
      <c r="E2409" t="s">
        <v>2280</v>
      </c>
      <c r="G2409" t="s">
        <v>4721</v>
      </c>
      <c r="H2409" s="9"/>
      <c r="I2409" s="9"/>
      <c r="J2409" s="9"/>
      <c r="K2409" t="str">
        <f t="shared" si="151"/>
        <v/>
      </c>
      <c r="L2409" t="str">
        <f t="shared" si="152"/>
        <v/>
      </c>
      <c r="M2409" t="str">
        <f t="shared" si="153"/>
        <v/>
      </c>
    </row>
    <row r="2410" spans="1:13" x14ac:dyDescent="0.4">
      <c r="A2410">
        <v>20000</v>
      </c>
      <c r="B2410">
        <v>4300</v>
      </c>
      <c r="C2410">
        <v>13</v>
      </c>
      <c r="D2410">
        <f t="shared" si="154"/>
        <v>24313</v>
      </c>
      <c r="E2410" t="s">
        <v>2281</v>
      </c>
      <c r="G2410" t="s">
        <v>4722</v>
      </c>
      <c r="H2410" s="2">
        <v>21802</v>
      </c>
      <c r="I2410" s="2">
        <v>21814</v>
      </c>
      <c r="J2410" s="2"/>
      <c r="K2410" t="str">
        <f t="shared" si="151"/>
        <v>ㄏㄥ１０１</v>
      </c>
      <c r="L2410" t="str">
        <f t="shared" si="152"/>
        <v>ㄏㄨㄛ３０３</v>
      </c>
      <c r="M2410" t="str">
        <f t="shared" si="153"/>
        <v/>
      </c>
    </row>
    <row r="2411" spans="1:13" x14ac:dyDescent="0.4">
      <c r="A2411">
        <v>20000</v>
      </c>
      <c r="B2411">
        <v>4300</v>
      </c>
      <c r="C2411">
        <v>14</v>
      </c>
      <c r="D2411">
        <f t="shared" si="154"/>
        <v>24314</v>
      </c>
      <c r="E2411" t="s">
        <v>2282</v>
      </c>
      <c r="G2411" t="s">
        <v>4723</v>
      </c>
      <c r="H2411" s="2">
        <v>22818</v>
      </c>
      <c r="I2411" s="2">
        <v>24002</v>
      </c>
      <c r="J2411" s="2"/>
      <c r="K2411" t="str">
        <f t="shared" si="151"/>
        <v>ㄓㄥ４０１</v>
      </c>
      <c r="L2411" t="str">
        <f t="shared" si="152"/>
        <v>ㄧㄢ１０１Ｐ</v>
      </c>
      <c r="M2411" t="str">
        <f t="shared" si="153"/>
        <v/>
      </c>
    </row>
    <row r="2412" spans="1:13" x14ac:dyDescent="0.4">
      <c r="A2412">
        <v>20000</v>
      </c>
      <c r="B2412">
        <v>4300</v>
      </c>
      <c r="C2412">
        <v>15</v>
      </c>
      <c r="D2412">
        <f t="shared" si="154"/>
        <v>24315</v>
      </c>
      <c r="E2412" t="s">
        <v>2283</v>
      </c>
      <c r="G2412" t="s">
        <v>4724</v>
      </c>
      <c r="H2412" s="2">
        <v>12415</v>
      </c>
      <c r="I2412" s="2">
        <v>12324</v>
      </c>
      <c r="J2412" s="2"/>
      <c r="K2412" t="str">
        <f t="shared" si="151"/>
        <v>ㄏㄨㄛ302</v>
      </c>
      <c r="L2412" t="str">
        <f t="shared" si="152"/>
        <v>ㄏㄢ401</v>
      </c>
      <c r="M2412" t="str">
        <f t="shared" si="153"/>
        <v/>
      </c>
    </row>
    <row r="2413" spans="1:13" x14ac:dyDescent="0.4">
      <c r="A2413">
        <v>20000</v>
      </c>
      <c r="B2413">
        <v>4300</v>
      </c>
      <c r="C2413">
        <v>16</v>
      </c>
      <c r="D2413">
        <f t="shared" si="154"/>
        <v>24316</v>
      </c>
      <c r="E2413" t="s">
        <v>2284</v>
      </c>
      <c r="G2413" t="s">
        <v>4725</v>
      </c>
      <c r="H2413" s="2">
        <v>12415</v>
      </c>
      <c r="I2413" s="2">
        <v>10803</v>
      </c>
      <c r="J2413" s="2"/>
      <c r="K2413" t="str">
        <f t="shared" si="151"/>
        <v>ㄏㄨㄛ302</v>
      </c>
      <c r="L2413" t="str">
        <f t="shared" si="152"/>
        <v>ㄈㄥ103P</v>
      </c>
      <c r="M2413" t="str">
        <f t="shared" si="153"/>
        <v/>
      </c>
    </row>
    <row r="2414" spans="1:13" x14ac:dyDescent="0.4">
      <c r="A2414">
        <v>20000</v>
      </c>
      <c r="B2414">
        <v>4300</v>
      </c>
      <c r="C2414">
        <v>17</v>
      </c>
      <c r="D2414">
        <f t="shared" si="154"/>
        <v>24317</v>
      </c>
      <c r="E2414" t="s">
        <v>2285</v>
      </c>
      <c r="G2414" t="s">
        <v>4726</v>
      </c>
      <c r="H2414" s="2">
        <v>12415</v>
      </c>
      <c r="I2414" s="2">
        <v>10119</v>
      </c>
      <c r="J2414" s="2"/>
      <c r="K2414" t="str">
        <f t="shared" si="151"/>
        <v>ㄏㄨㄛ302</v>
      </c>
      <c r="L2414" t="str">
        <f t="shared" si="152"/>
        <v>ㄅㄟ403P</v>
      </c>
      <c r="M2414" t="str">
        <f t="shared" si="153"/>
        <v/>
      </c>
    </row>
    <row r="2415" spans="1:13" x14ac:dyDescent="0.4">
      <c r="A2415">
        <v>20000</v>
      </c>
      <c r="B2415">
        <v>4300</v>
      </c>
      <c r="C2415">
        <v>18</v>
      </c>
      <c r="D2415">
        <f t="shared" si="154"/>
        <v>24318</v>
      </c>
      <c r="E2415" t="s">
        <v>2286</v>
      </c>
      <c r="G2415" t="s">
        <v>4727</v>
      </c>
      <c r="H2415" s="2">
        <v>21308</v>
      </c>
      <c r="I2415" s="2">
        <v>21812</v>
      </c>
      <c r="J2415" s="2"/>
      <c r="K2415" t="str">
        <f t="shared" si="151"/>
        <v>ㄌㄧㄣ２０２</v>
      </c>
      <c r="L2415" t="str">
        <f t="shared" si="152"/>
        <v>ㄏㄨㄛ３０１</v>
      </c>
      <c r="M2415" t="str">
        <f t="shared" si="153"/>
        <v/>
      </c>
    </row>
    <row r="2416" spans="1:13" x14ac:dyDescent="0.4">
      <c r="A2416">
        <v>20000</v>
      </c>
      <c r="B2416">
        <v>4300</v>
      </c>
      <c r="C2416">
        <v>19</v>
      </c>
      <c r="D2416">
        <f t="shared" si="154"/>
        <v>24319</v>
      </c>
      <c r="E2416" t="s">
        <v>2287</v>
      </c>
      <c r="G2416" t="s">
        <v>4728</v>
      </c>
      <c r="H2416" s="2">
        <v>22905</v>
      </c>
      <c r="I2416" s="2">
        <v>21814</v>
      </c>
      <c r="J2416" s="2"/>
      <c r="K2416" t="str">
        <f t="shared" si="151"/>
        <v>ㄓㄨㄟ１０１</v>
      </c>
      <c r="L2416" t="str">
        <f t="shared" si="152"/>
        <v>ㄏㄨㄛ３０３</v>
      </c>
      <c r="M2416" t="str">
        <f t="shared" si="153"/>
        <v/>
      </c>
    </row>
    <row r="2417" spans="1:13" x14ac:dyDescent="0.4">
      <c r="A2417">
        <v>20000</v>
      </c>
      <c r="B2417">
        <v>4300</v>
      </c>
      <c r="C2417">
        <v>20</v>
      </c>
      <c r="D2417">
        <f t="shared" si="154"/>
        <v>24320</v>
      </c>
      <c r="E2417" t="s">
        <v>2288</v>
      </c>
      <c r="G2417" t="s">
        <v>4729</v>
      </c>
      <c r="H2417" s="2">
        <v>12415</v>
      </c>
      <c r="I2417" s="2">
        <v>13424</v>
      </c>
      <c r="J2417" s="2"/>
      <c r="K2417" t="str">
        <f t="shared" si="151"/>
        <v>ㄏㄨㄛ302</v>
      </c>
      <c r="L2417" t="str">
        <f t="shared" si="152"/>
        <v>ㄒㄧㄢ401P</v>
      </c>
      <c r="M2417" t="str">
        <f t="shared" si="153"/>
        <v/>
      </c>
    </row>
    <row r="2418" spans="1:13" x14ac:dyDescent="0.4">
      <c r="A2418">
        <v>20000</v>
      </c>
      <c r="B2418">
        <v>4300</v>
      </c>
      <c r="C2418">
        <v>21</v>
      </c>
      <c r="D2418">
        <f t="shared" si="154"/>
        <v>24321</v>
      </c>
      <c r="E2418" t="s">
        <v>2289</v>
      </c>
      <c r="G2418" t="s">
        <v>4730</v>
      </c>
      <c r="H2418" s="2">
        <v>24124</v>
      </c>
      <c r="I2418" s="2">
        <v>21814</v>
      </c>
      <c r="J2418" s="2"/>
      <c r="K2418" t="str">
        <f t="shared" si="151"/>
        <v>ㄨ２０５Ｐ</v>
      </c>
      <c r="L2418" t="str">
        <f t="shared" si="152"/>
        <v>ㄏㄨㄛ３０３</v>
      </c>
      <c r="M2418" t="str">
        <f t="shared" si="153"/>
        <v/>
      </c>
    </row>
    <row r="2419" spans="1:13" x14ac:dyDescent="0.4">
      <c r="A2419">
        <v>20000</v>
      </c>
      <c r="B2419">
        <v>4300</v>
      </c>
      <c r="C2419">
        <v>22</v>
      </c>
      <c r="D2419">
        <f t="shared" si="154"/>
        <v>24322</v>
      </c>
      <c r="E2419" t="s">
        <v>2290</v>
      </c>
      <c r="G2419" t="s">
        <v>4731</v>
      </c>
      <c r="H2419" s="2">
        <v>23313</v>
      </c>
      <c r="I2419" s="2">
        <v>21814</v>
      </c>
      <c r="J2419" s="2"/>
      <c r="K2419" t="str">
        <f t="shared" si="151"/>
        <v>ㄖㄢ２０１Ｐ</v>
      </c>
      <c r="L2419" t="str">
        <f t="shared" si="152"/>
        <v>ㄏㄨㄛ３０３</v>
      </c>
      <c r="M2419" t="str">
        <f t="shared" si="153"/>
        <v/>
      </c>
    </row>
    <row r="2420" spans="1:13" x14ac:dyDescent="0.4">
      <c r="A2420">
        <v>20000</v>
      </c>
      <c r="B2420">
        <v>4300</v>
      </c>
      <c r="C2420">
        <v>23</v>
      </c>
      <c r="D2420">
        <f t="shared" si="154"/>
        <v>24323</v>
      </c>
      <c r="E2420" t="s">
        <v>2291</v>
      </c>
      <c r="G2420" t="s">
        <v>4732</v>
      </c>
      <c r="H2420" s="2">
        <v>22721</v>
      </c>
      <c r="I2420" s="2">
        <v>21814</v>
      </c>
      <c r="J2420" s="2"/>
      <c r="K2420" t="str">
        <f t="shared" si="151"/>
        <v>ㄓㄜ３０１</v>
      </c>
      <c r="L2420" t="str">
        <f t="shared" si="152"/>
        <v>ㄏㄨㄛ３０３</v>
      </c>
      <c r="M2420" t="str">
        <f t="shared" si="153"/>
        <v/>
      </c>
    </row>
    <row r="2421" spans="1:13" x14ac:dyDescent="0.4">
      <c r="A2421">
        <v>20000</v>
      </c>
      <c r="B2421">
        <v>4300</v>
      </c>
      <c r="C2421">
        <v>24</v>
      </c>
      <c r="D2421">
        <f t="shared" si="154"/>
        <v>24324</v>
      </c>
      <c r="E2421" t="s">
        <v>2292</v>
      </c>
      <c r="G2421" t="s">
        <v>4733</v>
      </c>
      <c r="H2421" s="2">
        <v>22401</v>
      </c>
      <c r="I2421" s="2">
        <v>21814</v>
      </c>
      <c r="J2421" s="2"/>
      <c r="K2421" t="str">
        <f t="shared" si="151"/>
        <v>ㄑㄧㄢ２０２</v>
      </c>
      <c r="L2421" t="str">
        <f t="shared" si="152"/>
        <v>ㄏㄨㄛ３０３</v>
      </c>
      <c r="M2421" t="str">
        <f t="shared" si="153"/>
        <v/>
      </c>
    </row>
    <row r="2422" spans="1:13" x14ac:dyDescent="0.4">
      <c r="A2422">
        <v>20000</v>
      </c>
      <c r="B2422">
        <v>4400</v>
      </c>
      <c r="C2422">
        <v>1</v>
      </c>
      <c r="D2422">
        <f t="shared" si="154"/>
        <v>24401</v>
      </c>
      <c r="E2422" t="s">
        <v>2293</v>
      </c>
      <c r="G2422" t="s">
        <v>4734</v>
      </c>
      <c r="H2422" s="2">
        <v>12415</v>
      </c>
      <c r="I2422" s="2">
        <v>15408</v>
      </c>
      <c r="J2422" s="2"/>
      <c r="K2422" t="str">
        <f t="shared" ref="K2422:K2485" si="155">IF(H2422&gt;0,LOOKUP(H2422,$D$1:$D$2500,$E$1:$E$2500),"")</f>
        <v>ㄏㄨㄛ302</v>
      </c>
      <c r="L2422" t="str">
        <f t="shared" ref="L2422:L2485" si="156">IF(I2422&gt;0,LOOKUP(I2422,$D$1:$D$2500,$E$1:$E$2500),"")</f>
        <v>ㄧㄢ103P</v>
      </c>
      <c r="M2422" t="str">
        <f t="shared" ref="M2422:M2485" si="157">IF(J2422&gt;0,LOOKUP(J2422,$D$1:$D$2500,$E$1:$E$2500),"")</f>
        <v/>
      </c>
    </row>
    <row r="2423" spans="1:13" x14ac:dyDescent="0.4">
      <c r="A2423">
        <v>20000</v>
      </c>
      <c r="B2423">
        <v>4400</v>
      </c>
      <c r="C2423">
        <v>2</v>
      </c>
      <c r="D2423">
        <f t="shared" si="154"/>
        <v>24402</v>
      </c>
      <c r="E2423" t="s">
        <v>2294</v>
      </c>
      <c r="G2423" t="s">
        <v>4735</v>
      </c>
      <c r="H2423" s="2">
        <v>12415</v>
      </c>
      <c r="I2423" s="2">
        <v>15311</v>
      </c>
      <c r="J2423" s="2"/>
      <c r="K2423" t="str">
        <f t="shared" si="155"/>
        <v>ㄏㄨㄛ302</v>
      </c>
      <c r="L2423" t="str">
        <f t="shared" si="156"/>
        <v>ㄧㄝ402</v>
      </c>
      <c r="M2423" t="str">
        <f t="shared" si="157"/>
        <v/>
      </c>
    </row>
    <row r="2424" spans="1:13" x14ac:dyDescent="0.4">
      <c r="A2424">
        <v>20000</v>
      </c>
      <c r="B2424">
        <v>4400</v>
      </c>
      <c r="C2424">
        <v>3</v>
      </c>
      <c r="D2424">
        <f t="shared" si="154"/>
        <v>24403</v>
      </c>
      <c r="E2424" t="s">
        <v>2295</v>
      </c>
      <c r="G2424" t="s">
        <v>4736</v>
      </c>
      <c r="H2424" s="2">
        <v>12415</v>
      </c>
      <c r="I2424" s="2">
        <v>10514</v>
      </c>
      <c r="J2424" s="2"/>
      <c r="K2424" t="str">
        <f t="shared" si="155"/>
        <v>ㄏㄨㄛ302</v>
      </c>
      <c r="L2424" t="str">
        <f t="shared" si="156"/>
        <v>ㄇㄡ301</v>
      </c>
      <c r="M2424" t="str">
        <f t="shared" si="157"/>
        <v/>
      </c>
    </row>
    <row r="2425" spans="1:13" x14ac:dyDescent="0.4">
      <c r="A2425">
        <v>20000</v>
      </c>
      <c r="B2425">
        <v>4400</v>
      </c>
      <c r="C2425">
        <v>4</v>
      </c>
      <c r="D2425">
        <f t="shared" si="154"/>
        <v>24404</v>
      </c>
      <c r="E2425" t="s">
        <v>2296</v>
      </c>
      <c r="G2425" t="s">
        <v>4737</v>
      </c>
      <c r="H2425" s="2">
        <v>12415</v>
      </c>
      <c r="I2425" s="2">
        <v>12806</v>
      </c>
      <c r="J2425" s="2"/>
      <c r="K2425" t="str">
        <f t="shared" si="155"/>
        <v>ㄏㄨㄛ302</v>
      </c>
      <c r="L2425" t="str">
        <f t="shared" si="156"/>
        <v>ㄐㄧㄢ301</v>
      </c>
      <c r="M2425" t="str">
        <f t="shared" si="157"/>
        <v/>
      </c>
    </row>
    <row r="2426" spans="1:13" x14ac:dyDescent="0.4">
      <c r="A2426">
        <v>20000</v>
      </c>
      <c r="B2426">
        <v>4400</v>
      </c>
      <c r="C2426">
        <v>5</v>
      </c>
      <c r="D2426">
        <f t="shared" si="154"/>
        <v>24405</v>
      </c>
      <c r="E2426" t="s">
        <v>2297</v>
      </c>
      <c r="G2426" t="s">
        <v>4738</v>
      </c>
      <c r="H2426" s="2">
        <v>22723</v>
      </c>
      <c r="I2426" s="2">
        <v>21814</v>
      </c>
      <c r="J2426" s="2"/>
      <c r="K2426" t="str">
        <f t="shared" si="155"/>
        <v>ㄓㄠ１０１</v>
      </c>
      <c r="L2426" t="str">
        <f t="shared" si="156"/>
        <v>ㄏㄨㄛ３０３</v>
      </c>
      <c r="M2426" t="str">
        <f t="shared" si="157"/>
        <v/>
      </c>
    </row>
    <row r="2427" spans="1:13" x14ac:dyDescent="0.4">
      <c r="A2427">
        <v>20000</v>
      </c>
      <c r="B2427">
        <v>4400</v>
      </c>
      <c r="C2427">
        <v>6</v>
      </c>
      <c r="D2427">
        <f t="shared" si="154"/>
        <v>24406</v>
      </c>
      <c r="E2427" t="s">
        <v>2298</v>
      </c>
      <c r="G2427" t="s">
        <v>4739</v>
      </c>
      <c r="H2427" s="2">
        <v>12415</v>
      </c>
      <c r="I2427" s="2">
        <v>15822</v>
      </c>
      <c r="J2427" s="2"/>
      <c r="K2427" t="str">
        <f t="shared" si="155"/>
        <v>ㄏㄨㄛ302</v>
      </c>
      <c r="L2427" t="str">
        <f t="shared" si="156"/>
        <v>ㄩ404</v>
      </c>
      <c r="M2427" t="str">
        <f t="shared" si="157"/>
        <v/>
      </c>
    </row>
    <row r="2428" spans="1:13" x14ac:dyDescent="0.4">
      <c r="A2428">
        <v>20000</v>
      </c>
      <c r="B2428">
        <v>4400</v>
      </c>
      <c r="C2428">
        <v>7</v>
      </c>
      <c r="D2428">
        <f t="shared" si="154"/>
        <v>24407</v>
      </c>
      <c r="E2428" t="s">
        <v>2299</v>
      </c>
      <c r="G2428" t="s">
        <v>4740</v>
      </c>
      <c r="H2428" s="2">
        <v>12415</v>
      </c>
      <c r="I2428" s="2">
        <v>15515</v>
      </c>
      <c r="J2428" s="2"/>
      <c r="K2428" t="str">
        <f t="shared" si="155"/>
        <v>ㄏㄨㄛ302</v>
      </c>
      <c r="L2428" t="str">
        <f t="shared" si="156"/>
        <v>ㄧㄤ203</v>
      </c>
      <c r="M2428" t="str">
        <f t="shared" si="157"/>
        <v/>
      </c>
    </row>
    <row r="2429" spans="1:13" x14ac:dyDescent="0.4">
      <c r="A2429">
        <v>20000</v>
      </c>
      <c r="B2429">
        <v>4400</v>
      </c>
      <c r="C2429">
        <v>8</v>
      </c>
      <c r="D2429">
        <f t="shared" si="154"/>
        <v>24408</v>
      </c>
      <c r="E2429" t="s">
        <v>2300</v>
      </c>
      <c r="G2429" t="s">
        <v>4741</v>
      </c>
      <c r="H2429" s="2">
        <v>22614</v>
      </c>
      <c r="I2429" s="2">
        <v>21814</v>
      </c>
      <c r="J2429" s="2"/>
      <c r="K2429" t="str">
        <f t="shared" si="155"/>
        <v>ㄒㄩ３０１Ｐ</v>
      </c>
      <c r="L2429" t="str">
        <f t="shared" si="156"/>
        <v>ㄏㄨㄛ３０３</v>
      </c>
      <c r="M2429" t="str">
        <f t="shared" si="157"/>
        <v/>
      </c>
    </row>
    <row r="2430" spans="1:13" x14ac:dyDescent="0.4">
      <c r="A2430">
        <v>20000</v>
      </c>
      <c r="B2430">
        <v>4400</v>
      </c>
      <c r="C2430">
        <v>9</v>
      </c>
      <c r="D2430">
        <f t="shared" si="154"/>
        <v>24409</v>
      </c>
      <c r="E2430" t="s">
        <v>2301</v>
      </c>
      <c r="G2430" t="s">
        <v>4742</v>
      </c>
      <c r="H2430" s="2">
        <v>12415</v>
      </c>
      <c r="I2430" s="2">
        <v>12511</v>
      </c>
      <c r="J2430" s="2"/>
      <c r="K2430" t="str">
        <f t="shared" si="155"/>
        <v>ㄏㄨㄛ302</v>
      </c>
      <c r="L2430" t="str">
        <f t="shared" si="156"/>
        <v>ㄏㄨㄤ201</v>
      </c>
      <c r="M2430" t="str">
        <f t="shared" si="157"/>
        <v/>
      </c>
    </row>
    <row r="2431" spans="1:13" x14ac:dyDescent="0.4">
      <c r="A2431">
        <v>20000</v>
      </c>
      <c r="B2431">
        <v>4400</v>
      </c>
      <c r="C2431">
        <v>10</v>
      </c>
      <c r="D2431">
        <f t="shared" si="154"/>
        <v>24410</v>
      </c>
      <c r="E2431" t="s">
        <v>2302</v>
      </c>
      <c r="G2431" t="s">
        <v>4743</v>
      </c>
      <c r="H2431" s="2">
        <v>12415</v>
      </c>
      <c r="I2431" s="2">
        <v>12508</v>
      </c>
      <c r="J2431" s="2"/>
      <c r="K2431" t="str">
        <f t="shared" si="155"/>
        <v>ㄏㄨㄛ302</v>
      </c>
      <c r="L2431" t="str">
        <f t="shared" si="156"/>
        <v>ㄏㄨㄢ402</v>
      </c>
      <c r="M2431" t="str">
        <f t="shared" si="157"/>
        <v/>
      </c>
    </row>
    <row r="2432" spans="1:13" x14ac:dyDescent="0.4">
      <c r="A2432">
        <v>20000</v>
      </c>
      <c r="B2432">
        <v>4400</v>
      </c>
      <c r="C2432">
        <v>11</v>
      </c>
      <c r="D2432">
        <f t="shared" si="154"/>
        <v>24411</v>
      </c>
      <c r="E2432" t="s">
        <v>2303</v>
      </c>
      <c r="G2432" t="s">
        <v>4744</v>
      </c>
      <c r="H2432" s="2">
        <v>23111</v>
      </c>
      <c r="I2432" s="2">
        <v>21814</v>
      </c>
      <c r="J2432" s="2"/>
      <c r="K2432" t="str">
        <f t="shared" si="155"/>
        <v>ㄕㄚ４０１Ｐ</v>
      </c>
      <c r="L2432" t="str">
        <f t="shared" si="156"/>
        <v>ㄏㄨㄛ３０３</v>
      </c>
      <c r="M2432" t="str">
        <f t="shared" si="157"/>
        <v/>
      </c>
    </row>
    <row r="2433" spans="1:13" x14ac:dyDescent="0.4">
      <c r="A2433">
        <v>20000</v>
      </c>
      <c r="B2433">
        <v>4400</v>
      </c>
      <c r="C2433">
        <v>12</v>
      </c>
      <c r="D2433">
        <f t="shared" ref="D2433:D2496" si="158">SUM(A2433:C2433)</f>
        <v>24412</v>
      </c>
      <c r="E2433" t="s">
        <v>2304</v>
      </c>
      <c r="G2433" t="s">
        <v>4745</v>
      </c>
      <c r="H2433" s="2">
        <v>12415</v>
      </c>
      <c r="I2433" s="2">
        <v>14615</v>
      </c>
      <c r="J2433" s="2"/>
      <c r="K2433" t="str">
        <f t="shared" si="155"/>
        <v>ㄏㄨㄛ302</v>
      </c>
      <c r="L2433" t="str">
        <f t="shared" si="156"/>
        <v>ㄖㄨㄥ202</v>
      </c>
      <c r="M2433" t="str">
        <f t="shared" si="157"/>
        <v/>
      </c>
    </row>
    <row r="2434" spans="1:13" x14ac:dyDescent="0.4">
      <c r="A2434">
        <v>20000</v>
      </c>
      <c r="B2434">
        <v>4400</v>
      </c>
      <c r="C2434">
        <v>13</v>
      </c>
      <c r="D2434">
        <f t="shared" si="158"/>
        <v>24413</v>
      </c>
      <c r="E2434" t="s">
        <v>2305</v>
      </c>
      <c r="G2434" t="s">
        <v>4746</v>
      </c>
      <c r="H2434" s="2">
        <v>22423</v>
      </c>
      <c r="I2434" s="2">
        <v>21814</v>
      </c>
      <c r="J2434" s="2"/>
      <c r="K2434" t="str">
        <f t="shared" si="155"/>
        <v>ㄒㄧ１０４Ｐ</v>
      </c>
      <c r="L2434" t="str">
        <f t="shared" si="156"/>
        <v>ㄏㄨㄛ３０３</v>
      </c>
      <c r="M2434" t="str">
        <f t="shared" si="157"/>
        <v/>
      </c>
    </row>
    <row r="2435" spans="1:13" x14ac:dyDescent="0.4">
      <c r="A2435">
        <v>20000</v>
      </c>
      <c r="B2435">
        <v>4400</v>
      </c>
      <c r="C2435">
        <v>14</v>
      </c>
      <c r="D2435">
        <f t="shared" si="158"/>
        <v>24414</v>
      </c>
      <c r="E2435" t="s">
        <v>2306</v>
      </c>
      <c r="G2435" t="s">
        <v>4747</v>
      </c>
      <c r="H2435" s="2">
        <v>12415</v>
      </c>
      <c r="I2435" s="2">
        <v>14406</v>
      </c>
      <c r="J2435" s="2"/>
      <c r="K2435" t="str">
        <f t="shared" si="155"/>
        <v>ㄏㄨㄛ302</v>
      </c>
      <c r="L2435" t="str">
        <f t="shared" si="156"/>
        <v>ㄕㄢ401</v>
      </c>
      <c r="M2435" t="str">
        <f t="shared" si="157"/>
        <v/>
      </c>
    </row>
    <row r="2436" spans="1:13" x14ac:dyDescent="0.4">
      <c r="A2436">
        <v>20000</v>
      </c>
      <c r="B2436">
        <v>4400</v>
      </c>
      <c r="C2436">
        <v>15</v>
      </c>
      <c r="D2436">
        <f t="shared" si="158"/>
        <v>24415</v>
      </c>
      <c r="E2436" t="s">
        <v>2307</v>
      </c>
      <c r="G2436" t="s">
        <v>4748</v>
      </c>
      <c r="H2436" s="2">
        <v>21018</v>
      </c>
      <c r="I2436" s="2">
        <v>21814</v>
      </c>
      <c r="J2436" s="2"/>
      <c r="K2436" t="str">
        <f t="shared" si="155"/>
        <v>ㄋㄥ２０１</v>
      </c>
      <c r="L2436" t="str">
        <f t="shared" si="156"/>
        <v>ㄏㄨㄛ３０３</v>
      </c>
      <c r="M2436" t="str">
        <f t="shared" si="157"/>
        <v/>
      </c>
    </row>
    <row r="2437" spans="1:13" x14ac:dyDescent="0.4">
      <c r="A2437">
        <v>20000</v>
      </c>
      <c r="B2437">
        <v>4400</v>
      </c>
      <c r="C2437">
        <v>16</v>
      </c>
      <c r="D2437">
        <f t="shared" si="158"/>
        <v>24416</v>
      </c>
      <c r="E2437" t="s">
        <v>2308</v>
      </c>
      <c r="G2437" t="s">
        <v>4749</v>
      </c>
      <c r="H2437" s="2">
        <v>12415</v>
      </c>
      <c r="I2437" s="2">
        <v>13312</v>
      </c>
      <c r="J2437" s="2"/>
      <c r="K2437" t="str">
        <f t="shared" si="155"/>
        <v>ㄏㄨㄛ302</v>
      </c>
      <c r="L2437" t="str">
        <f t="shared" si="156"/>
        <v>ㄒㄧ202</v>
      </c>
      <c r="M2437" t="str">
        <f t="shared" si="157"/>
        <v/>
      </c>
    </row>
    <row r="2438" spans="1:13" x14ac:dyDescent="0.4">
      <c r="A2438">
        <v>20000</v>
      </c>
      <c r="B2438">
        <v>4400</v>
      </c>
      <c r="C2438">
        <v>17</v>
      </c>
      <c r="D2438">
        <f t="shared" si="158"/>
        <v>24417</v>
      </c>
      <c r="E2438" t="s">
        <v>2309</v>
      </c>
      <c r="G2438" t="s">
        <v>4750</v>
      </c>
      <c r="H2438" s="2">
        <v>23215</v>
      </c>
      <c r="I2438" s="2">
        <v>21814</v>
      </c>
      <c r="J2438" s="2"/>
      <c r="K2438" t="str">
        <f t="shared" si="155"/>
        <v>ㄕㄨ２０４</v>
      </c>
      <c r="L2438" t="str">
        <f t="shared" si="156"/>
        <v>ㄏㄨㄛ３０３</v>
      </c>
      <c r="M2438" t="str">
        <f t="shared" si="157"/>
        <v/>
      </c>
    </row>
    <row r="2439" spans="1:13" x14ac:dyDescent="0.4">
      <c r="A2439">
        <v>20000</v>
      </c>
      <c r="B2439">
        <v>4400</v>
      </c>
      <c r="C2439">
        <v>18</v>
      </c>
      <c r="D2439">
        <f t="shared" si="158"/>
        <v>24418</v>
      </c>
      <c r="E2439" t="s">
        <v>2310</v>
      </c>
      <c r="G2439" t="s">
        <v>4751</v>
      </c>
      <c r="H2439" s="2">
        <v>23718</v>
      </c>
      <c r="I2439" s="2">
        <v>21814</v>
      </c>
      <c r="J2439" s="2"/>
      <c r="K2439" t="str">
        <f t="shared" si="155"/>
        <v>ㄠ２０２</v>
      </c>
      <c r="L2439" t="str">
        <f t="shared" si="156"/>
        <v>ㄏㄨㄛ３０３</v>
      </c>
      <c r="M2439" t="str">
        <f t="shared" si="157"/>
        <v/>
      </c>
    </row>
    <row r="2440" spans="1:13" x14ac:dyDescent="0.4">
      <c r="A2440">
        <v>20000</v>
      </c>
      <c r="B2440">
        <v>4400</v>
      </c>
      <c r="C2440">
        <v>19</v>
      </c>
      <c r="D2440">
        <f t="shared" si="158"/>
        <v>24419</v>
      </c>
      <c r="E2440" t="s">
        <v>2311</v>
      </c>
      <c r="G2440" t="s">
        <v>4752</v>
      </c>
      <c r="H2440" s="2">
        <v>23309</v>
      </c>
      <c r="I2440" s="2">
        <v>21814</v>
      </c>
      <c r="J2440" s="2"/>
      <c r="K2440" t="str">
        <f t="shared" si="155"/>
        <v>ㄖㄜ４０１Ｐ</v>
      </c>
      <c r="L2440" t="str">
        <f t="shared" si="156"/>
        <v>ㄏㄨㄛ３０３</v>
      </c>
      <c r="M2440" t="str">
        <f t="shared" si="157"/>
        <v/>
      </c>
    </row>
    <row r="2441" spans="1:13" x14ac:dyDescent="0.4">
      <c r="A2441">
        <v>20000</v>
      </c>
      <c r="B2441">
        <v>4400</v>
      </c>
      <c r="C2441">
        <v>20</v>
      </c>
      <c r="D2441">
        <f t="shared" si="158"/>
        <v>24420</v>
      </c>
      <c r="E2441" t="s">
        <v>2312</v>
      </c>
      <c r="G2441" t="s">
        <v>4753</v>
      </c>
      <c r="H2441" s="2">
        <v>24219</v>
      </c>
      <c r="I2441" s="2">
        <v>21812</v>
      </c>
      <c r="J2441" s="2"/>
      <c r="K2441" t="str">
        <f t="shared" si="155"/>
        <v>ㄨㄟ４０３</v>
      </c>
      <c r="L2441" t="str">
        <f t="shared" si="156"/>
        <v>ㄏㄨㄛ３０１</v>
      </c>
      <c r="M2441" t="str">
        <f t="shared" si="157"/>
        <v/>
      </c>
    </row>
    <row r="2442" spans="1:13" x14ac:dyDescent="0.4">
      <c r="A2442">
        <v>20000</v>
      </c>
      <c r="B2442">
        <v>4400</v>
      </c>
      <c r="C2442">
        <v>21</v>
      </c>
      <c r="D2442">
        <f t="shared" si="158"/>
        <v>24421</v>
      </c>
      <c r="E2442" t="s">
        <v>2313</v>
      </c>
      <c r="G2442" t="s">
        <v>4754</v>
      </c>
      <c r="H2442" s="2">
        <v>12415</v>
      </c>
      <c r="I2442" s="2">
        <v>13623</v>
      </c>
      <c r="J2442" s="2"/>
      <c r="K2442" t="str">
        <f t="shared" si="155"/>
        <v>ㄏㄨㄛ302</v>
      </c>
      <c r="L2442" t="str">
        <f t="shared" si="156"/>
        <v>ㄓ104P</v>
      </c>
      <c r="M2442" t="str">
        <f t="shared" si="157"/>
        <v/>
      </c>
    </row>
    <row r="2443" spans="1:13" x14ac:dyDescent="0.4">
      <c r="A2443">
        <v>20000</v>
      </c>
      <c r="B2443">
        <v>4400</v>
      </c>
      <c r="C2443">
        <v>22</v>
      </c>
      <c r="D2443">
        <f t="shared" si="158"/>
        <v>24422</v>
      </c>
      <c r="E2443" t="s">
        <v>2314</v>
      </c>
      <c r="G2443" t="s">
        <v>4755</v>
      </c>
      <c r="H2443" s="2">
        <v>12415</v>
      </c>
      <c r="I2443" s="2">
        <v>11113</v>
      </c>
      <c r="J2443" s="2"/>
      <c r="K2443" t="str">
        <f t="shared" si="155"/>
        <v>ㄏㄨㄛ302</v>
      </c>
      <c r="L2443" t="str">
        <f t="shared" si="156"/>
        <v>ㄉㄨㄣ101</v>
      </c>
      <c r="M2443" t="str">
        <f t="shared" si="157"/>
        <v/>
      </c>
    </row>
    <row r="2444" spans="1:13" x14ac:dyDescent="0.4">
      <c r="A2444">
        <v>20000</v>
      </c>
      <c r="B2444">
        <v>4400</v>
      </c>
      <c r="C2444">
        <v>23</v>
      </c>
      <c r="D2444">
        <f t="shared" si="158"/>
        <v>24423</v>
      </c>
      <c r="E2444" t="s">
        <v>2315</v>
      </c>
      <c r="G2444" t="s">
        <v>4756</v>
      </c>
      <c r="H2444" s="2">
        <v>12415</v>
      </c>
      <c r="I2444" s="2">
        <v>11711</v>
      </c>
      <c r="J2444" s="2"/>
      <c r="K2444" t="str">
        <f t="shared" si="155"/>
        <v>ㄏㄨㄛ302</v>
      </c>
      <c r="L2444" t="str">
        <f t="shared" si="156"/>
        <v>ㄌㄧㄣ204P</v>
      </c>
      <c r="M2444" t="str">
        <f t="shared" si="157"/>
        <v/>
      </c>
    </row>
    <row r="2445" spans="1:13" x14ac:dyDescent="0.4">
      <c r="A2445">
        <v>20000</v>
      </c>
      <c r="B2445">
        <v>4400</v>
      </c>
      <c r="C2445">
        <v>24</v>
      </c>
      <c r="D2445">
        <f t="shared" si="158"/>
        <v>24424</v>
      </c>
      <c r="E2445" t="s">
        <v>2316</v>
      </c>
      <c r="G2445" t="s">
        <v>4757</v>
      </c>
      <c r="H2445" s="2">
        <v>12415</v>
      </c>
      <c r="I2445" s="2">
        <v>15317</v>
      </c>
      <c r="J2445" s="2"/>
      <c r="K2445" t="str">
        <f t="shared" si="155"/>
        <v>ㄏㄨㄛ302</v>
      </c>
      <c r="L2445" t="str">
        <f t="shared" si="156"/>
        <v>ㄧㄠ204</v>
      </c>
      <c r="M2445" t="str">
        <f t="shared" si="157"/>
        <v/>
      </c>
    </row>
    <row r="2446" spans="1:13" x14ac:dyDescent="0.4">
      <c r="A2446">
        <v>20000</v>
      </c>
      <c r="B2446">
        <v>4500</v>
      </c>
      <c r="C2446">
        <v>1</v>
      </c>
      <c r="D2446">
        <f t="shared" si="158"/>
        <v>24501</v>
      </c>
      <c r="E2446" t="s">
        <v>2317</v>
      </c>
      <c r="G2446" t="s">
        <v>4758</v>
      </c>
      <c r="H2446" s="2">
        <v>12415</v>
      </c>
      <c r="I2446" s="2">
        <v>11012</v>
      </c>
      <c r="J2446" s="2"/>
      <c r="K2446" t="str">
        <f t="shared" si="155"/>
        <v>ㄏㄨㄛ302</v>
      </c>
      <c r="L2446" t="str">
        <f t="shared" si="156"/>
        <v>ㄉㄥ101</v>
      </c>
      <c r="M2446" t="str">
        <f t="shared" si="157"/>
        <v/>
      </c>
    </row>
    <row r="2447" spans="1:13" x14ac:dyDescent="0.4">
      <c r="A2447">
        <v>20000</v>
      </c>
      <c r="B2447">
        <v>7100</v>
      </c>
      <c r="C2447">
        <v>1</v>
      </c>
      <c r="D2447">
        <f t="shared" si="158"/>
        <v>27101</v>
      </c>
      <c r="E2447" t="s">
        <v>7195</v>
      </c>
      <c r="G2447" t="s">
        <v>4759</v>
      </c>
      <c r="H2447" s="2">
        <v>24016</v>
      </c>
      <c r="I2447" s="2">
        <v>21814</v>
      </c>
      <c r="J2447" s="2"/>
      <c r="K2447" t="str">
        <f t="shared" si="155"/>
        <v>ㄧㄢ４０４Ｐ</v>
      </c>
      <c r="L2447" t="str">
        <f t="shared" si="156"/>
        <v>ㄏㄨㄛ３０３</v>
      </c>
      <c r="M2447" t="str">
        <f t="shared" si="157"/>
        <v/>
      </c>
    </row>
    <row r="2448" spans="1:13" x14ac:dyDescent="0.4">
      <c r="A2448">
        <v>20000</v>
      </c>
      <c r="B2448">
        <v>7100</v>
      </c>
      <c r="C2448">
        <v>2</v>
      </c>
      <c r="D2448">
        <f t="shared" si="158"/>
        <v>27102</v>
      </c>
      <c r="E2448" t="s">
        <v>7196</v>
      </c>
      <c r="G2448" t="s">
        <v>4760</v>
      </c>
      <c r="H2448" s="2">
        <v>22503</v>
      </c>
      <c r="I2448" s="2">
        <v>21814</v>
      </c>
      <c r="J2448" s="2"/>
      <c r="K2448" t="str">
        <f t="shared" si="155"/>
        <v>ㄒㄧ３０２</v>
      </c>
      <c r="L2448" t="str">
        <f t="shared" si="156"/>
        <v>ㄏㄨㄛ３０３</v>
      </c>
      <c r="M2448" t="str">
        <f t="shared" si="157"/>
        <v/>
      </c>
    </row>
    <row r="2449" spans="1:13" x14ac:dyDescent="0.4">
      <c r="A2449">
        <v>20000</v>
      </c>
      <c r="B2449">
        <v>7100</v>
      </c>
      <c r="C2449">
        <v>3</v>
      </c>
      <c r="D2449">
        <f t="shared" si="158"/>
        <v>27103</v>
      </c>
      <c r="E2449" t="s">
        <v>7197</v>
      </c>
      <c r="G2449" t="s">
        <v>4761</v>
      </c>
      <c r="H2449" s="2">
        <v>12415</v>
      </c>
      <c r="I2449" s="2">
        <v>11624</v>
      </c>
      <c r="J2449" s="2"/>
      <c r="K2449" t="str">
        <f t="shared" si="155"/>
        <v>ㄏㄨㄛ302</v>
      </c>
      <c r="L2449" t="str">
        <f t="shared" si="156"/>
        <v>ㄌㄧㄠ201P</v>
      </c>
      <c r="M2449" t="str">
        <f t="shared" si="157"/>
        <v/>
      </c>
    </row>
    <row r="2450" spans="1:13" x14ac:dyDescent="0.4">
      <c r="A2450">
        <v>20000</v>
      </c>
      <c r="B2450">
        <v>7100</v>
      </c>
      <c r="C2450">
        <v>4</v>
      </c>
      <c r="D2450">
        <f t="shared" si="158"/>
        <v>27104</v>
      </c>
      <c r="E2450" t="s">
        <v>7198</v>
      </c>
      <c r="G2450" t="s">
        <v>4762</v>
      </c>
      <c r="H2450" s="2">
        <v>20912</v>
      </c>
      <c r="I2450" s="2">
        <v>21812</v>
      </c>
      <c r="J2450" s="2"/>
      <c r="K2450" t="str">
        <f t="shared" si="155"/>
        <v>ㄊㄤ１０１</v>
      </c>
      <c r="L2450" t="str">
        <f t="shared" si="156"/>
        <v>ㄏㄨㄛ３０１</v>
      </c>
      <c r="M2450" t="str">
        <f t="shared" si="157"/>
        <v/>
      </c>
    </row>
    <row r="2451" spans="1:13" x14ac:dyDescent="0.4">
      <c r="A2451">
        <v>20000</v>
      </c>
      <c r="B2451">
        <v>7100</v>
      </c>
      <c r="C2451">
        <v>5</v>
      </c>
      <c r="D2451">
        <f t="shared" si="158"/>
        <v>27105</v>
      </c>
      <c r="E2451" t="s">
        <v>7199</v>
      </c>
      <c r="G2451" t="s">
        <v>4763</v>
      </c>
      <c r="H2451" s="2">
        <v>12415</v>
      </c>
      <c r="I2451" s="2">
        <v>10517</v>
      </c>
      <c r="J2451" s="2"/>
      <c r="K2451" t="str">
        <f t="shared" si="155"/>
        <v>ㄏㄨㄛ302</v>
      </c>
      <c r="L2451" t="str">
        <f t="shared" si="156"/>
        <v>ㄇㄣ101</v>
      </c>
      <c r="M2451" t="str">
        <f t="shared" si="157"/>
        <v/>
      </c>
    </row>
    <row r="2452" spans="1:13" x14ac:dyDescent="0.4">
      <c r="A2452">
        <v>20000</v>
      </c>
      <c r="B2452">
        <v>7100</v>
      </c>
      <c r="C2452">
        <v>6</v>
      </c>
      <c r="D2452">
        <f t="shared" si="158"/>
        <v>27106</v>
      </c>
      <c r="E2452" t="s">
        <v>7200</v>
      </c>
      <c r="G2452" t="s">
        <v>4764</v>
      </c>
      <c r="H2452" s="2">
        <v>12415</v>
      </c>
      <c r="I2452" s="2">
        <v>14524</v>
      </c>
      <c r="J2452" s="2"/>
      <c r="K2452" t="str">
        <f t="shared" si="155"/>
        <v>ㄏㄨㄛ302</v>
      </c>
      <c r="L2452" t="str">
        <f t="shared" si="156"/>
        <v>ㄖㄢ201</v>
      </c>
      <c r="M2452" t="str">
        <f t="shared" si="157"/>
        <v/>
      </c>
    </row>
    <row r="2453" spans="1:13" x14ac:dyDescent="0.4">
      <c r="A2453">
        <v>20000</v>
      </c>
      <c r="B2453">
        <v>7100</v>
      </c>
      <c r="C2453">
        <v>7</v>
      </c>
      <c r="D2453">
        <f t="shared" si="158"/>
        <v>27107</v>
      </c>
      <c r="E2453" t="s">
        <v>7201</v>
      </c>
      <c r="G2453" t="s">
        <v>4765</v>
      </c>
      <c r="H2453" s="2">
        <v>13424</v>
      </c>
      <c r="I2453" s="2">
        <v>15416</v>
      </c>
      <c r="J2453" s="2"/>
      <c r="K2453" t="str">
        <f t="shared" si="155"/>
        <v>ㄒㄧㄢ401P</v>
      </c>
      <c r="L2453" t="str">
        <f t="shared" si="156"/>
        <v>ㄧㄢ206</v>
      </c>
      <c r="M2453" t="str">
        <f t="shared" si="157"/>
        <v/>
      </c>
    </row>
    <row r="2454" spans="1:13" x14ac:dyDescent="0.4">
      <c r="A2454">
        <v>20000</v>
      </c>
      <c r="B2454">
        <v>7100</v>
      </c>
      <c r="C2454">
        <v>8</v>
      </c>
      <c r="D2454">
        <f t="shared" si="158"/>
        <v>27108</v>
      </c>
      <c r="E2454" t="s">
        <v>7202</v>
      </c>
      <c r="G2454" t="s">
        <v>4766</v>
      </c>
      <c r="H2454" s="2">
        <v>12415</v>
      </c>
      <c r="I2454" s="2">
        <v>15016</v>
      </c>
      <c r="J2454" s="2"/>
      <c r="K2454" t="str">
        <f t="shared" si="155"/>
        <v>ㄏㄨㄛ302</v>
      </c>
      <c r="L2454" t="str">
        <f t="shared" si="156"/>
        <v>ㄙㄨㄟ401</v>
      </c>
      <c r="M2454" t="str">
        <f t="shared" si="157"/>
        <v/>
      </c>
    </row>
    <row r="2455" spans="1:13" x14ac:dyDescent="0.4">
      <c r="A2455">
        <v>20000</v>
      </c>
      <c r="B2455">
        <v>7100</v>
      </c>
      <c r="C2455">
        <v>9</v>
      </c>
      <c r="D2455">
        <f t="shared" si="158"/>
        <v>27109</v>
      </c>
      <c r="E2455" t="s">
        <v>7203</v>
      </c>
      <c r="G2455" t="s">
        <v>4767</v>
      </c>
      <c r="H2455" s="2">
        <v>23405</v>
      </c>
      <c r="I2455" s="2">
        <v>21402</v>
      </c>
      <c r="J2455" s="2"/>
      <c r="K2455" t="str">
        <f t="shared" si="155"/>
        <v>ㄖㄨㄥ２０２Ｐ</v>
      </c>
      <c r="L2455" t="str">
        <f t="shared" si="156"/>
        <v>ㄌㄩ３０１</v>
      </c>
      <c r="M2455" t="str">
        <f t="shared" si="157"/>
        <v/>
      </c>
    </row>
    <row r="2456" spans="1:13" x14ac:dyDescent="0.4">
      <c r="A2456">
        <v>20000</v>
      </c>
      <c r="B2456">
        <v>7100</v>
      </c>
      <c r="C2456">
        <v>10</v>
      </c>
      <c r="D2456">
        <f t="shared" si="158"/>
        <v>27110</v>
      </c>
      <c r="E2456" t="s">
        <v>7204</v>
      </c>
      <c r="G2456" t="s">
        <v>4768</v>
      </c>
      <c r="H2456" s="2">
        <v>22510</v>
      </c>
      <c r="I2456" s="2">
        <v>23923</v>
      </c>
      <c r="J2456" s="2"/>
      <c r="K2456" t="str">
        <f t="shared" si="155"/>
        <v>ㄒㄧㄝ４０１Ｐ</v>
      </c>
      <c r="L2456" t="str">
        <f t="shared" si="156"/>
        <v>ㄧㄡ４０１</v>
      </c>
      <c r="M2456" t="str">
        <f t="shared" si="157"/>
        <v/>
      </c>
    </row>
    <row r="2457" spans="1:13" x14ac:dyDescent="0.4">
      <c r="A2457">
        <v>20000</v>
      </c>
      <c r="B2457">
        <v>7100</v>
      </c>
      <c r="C2457">
        <v>11</v>
      </c>
      <c r="D2457">
        <f t="shared" si="158"/>
        <v>27111</v>
      </c>
      <c r="E2457" t="s">
        <v>7205</v>
      </c>
      <c r="G2457" t="s">
        <v>4769</v>
      </c>
      <c r="H2457" s="2">
        <v>12415</v>
      </c>
      <c r="I2457" s="2">
        <v>14902</v>
      </c>
      <c r="J2457" s="2"/>
      <c r="K2457" t="str">
        <f t="shared" si="155"/>
        <v>ㄏㄨㄛ302</v>
      </c>
      <c r="L2457" t="str">
        <f t="shared" si="156"/>
        <v>ㄘㄢ401</v>
      </c>
      <c r="M2457" t="str">
        <f t="shared" si="157"/>
        <v/>
      </c>
    </row>
    <row r="2458" spans="1:13" x14ac:dyDescent="0.4">
      <c r="A2458">
        <v>20000</v>
      </c>
      <c r="B2458">
        <v>7100</v>
      </c>
      <c r="C2458">
        <v>12</v>
      </c>
      <c r="D2458">
        <f t="shared" si="158"/>
        <v>27112</v>
      </c>
      <c r="E2458" t="s">
        <v>7206</v>
      </c>
      <c r="G2458" t="s">
        <v>4770</v>
      </c>
      <c r="H2458" s="2">
        <v>12415</v>
      </c>
      <c r="I2458" s="2">
        <v>14710</v>
      </c>
      <c r="J2458" s="2"/>
      <c r="K2458" t="str">
        <f t="shared" si="155"/>
        <v>ㄏㄨㄛ302</v>
      </c>
      <c r="L2458" t="str">
        <f t="shared" si="156"/>
        <v>ㄗㄠ302P</v>
      </c>
      <c r="M2458" t="str">
        <f t="shared" si="157"/>
        <v/>
      </c>
    </row>
    <row r="2459" spans="1:13" x14ac:dyDescent="0.4">
      <c r="A2459">
        <v>20000</v>
      </c>
      <c r="B2459">
        <v>7100</v>
      </c>
      <c r="C2459">
        <v>13</v>
      </c>
      <c r="D2459">
        <f t="shared" si="158"/>
        <v>27113</v>
      </c>
      <c r="E2459" t="s">
        <v>7207</v>
      </c>
      <c r="G2459" t="s">
        <v>4771</v>
      </c>
      <c r="H2459" s="2">
        <v>12415</v>
      </c>
      <c r="I2459" s="2">
        <v>14424</v>
      </c>
      <c r="J2459" s="2"/>
      <c r="K2459" t="str">
        <f t="shared" si="155"/>
        <v>ㄏㄨㄛ302</v>
      </c>
      <c r="L2459" t="str">
        <f t="shared" si="156"/>
        <v>ㄕㄨ303</v>
      </c>
      <c r="M2459" t="str">
        <f t="shared" si="157"/>
        <v/>
      </c>
    </row>
    <row r="2460" spans="1:13" x14ac:dyDescent="0.4">
      <c r="A2460">
        <v>20000</v>
      </c>
      <c r="B2460">
        <v>7100</v>
      </c>
      <c r="C2460">
        <v>14</v>
      </c>
      <c r="D2460">
        <f t="shared" si="158"/>
        <v>27114</v>
      </c>
      <c r="E2460" t="s">
        <v>7208</v>
      </c>
      <c r="G2460" t="s">
        <v>4772</v>
      </c>
      <c r="H2460" s="2">
        <v>12415</v>
      </c>
      <c r="I2460" s="2">
        <v>12424</v>
      </c>
      <c r="J2460" s="2"/>
      <c r="K2460" t="str">
        <f t="shared" si="155"/>
        <v>ㄏㄨㄛ302</v>
      </c>
      <c r="L2460" t="str">
        <f t="shared" si="156"/>
        <v>ㄏㄨㄟ303</v>
      </c>
      <c r="M2460" t="str">
        <f t="shared" si="157"/>
        <v/>
      </c>
    </row>
    <row r="2461" spans="1:13" x14ac:dyDescent="0.4">
      <c r="A2461">
        <v>20000</v>
      </c>
      <c r="B2461">
        <v>7100</v>
      </c>
      <c r="C2461">
        <v>15</v>
      </c>
      <c r="D2461">
        <f t="shared" si="158"/>
        <v>27115</v>
      </c>
      <c r="E2461" t="s">
        <v>7209</v>
      </c>
      <c r="G2461" t="s">
        <v>4773</v>
      </c>
      <c r="H2461" s="2">
        <v>12415</v>
      </c>
      <c r="I2461" s="2">
        <v>12502</v>
      </c>
      <c r="J2461" s="2"/>
      <c r="K2461" t="str">
        <f t="shared" si="155"/>
        <v>ㄏㄨㄛ302</v>
      </c>
      <c r="L2461" t="str">
        <f t="shared" si="156"/>
        <v>ㄏㄨㄟ402</v>
      </c>
      <c r="M2461" t="str">
        <f t="shared" si="157"/>
        <v/>
      </c>
    </row>
    <row r="2462" spans="1:13" x14ac:dyDescent="0.4">
      <c r="A2462">
        <v>20000</v>
      </c>
      <c r="B2462">
        <v>7100</v>
      </c>
      <c r="C2462">
        <v>16</v>
      </c>
      <c r="D2462">
        <f t="shared" si="158"/>
        <v>27116</v>
      </c>
      <c r="E2462" t="s">
        <v>7210</v>
      </c>
      <c r="G2462" t="s">
        <v>4774</v>
      </c>
      <c r="H2462" s="2">
        <v>12415</v>
      </c>
      <c r="I2462" s="2">
        <v>13607</v>
      </c>
      <c r="J2462" s="2"/>
      <c r="K2462" t="str">
        <f t="shared" si="155"/>
        <v>ㄏㄨㄛ302</v>
      </c>
      <c r="L2462" t="str">
        <f t="shared" si="156"/>
        <v>ㄒㄩㄣ101</v>
      </c>
      <c r="M2462" t="str">
        <f t="shared" si="157"/>
        <v/>
      </c>
    </row>
    <row r="2463" spans="1:13" x14ac:dyDescent="0.4">
      <c r="A2463">
        <v>20000</v>
      </c>
      <c r="B2463">
        <v>7100</v>
      </c>
      <c r="C2463">
        <v>17</v>
      </c>
      <c r="D2463">
        <f t="shared" si="158"/>
        <v>27117</v>
      </c>
      <c r="E2463" t="s">
        <v>7211</v>
      </c>
      <c r="G2463" t="s">
        <v>4775</v>
      </c>
      <c r="H2463" s="2">
        <v>12415</v>
      </c>
      <c r="I2463" s="2">
        <v>10124</v>
      </c>
      <c r="J2463" s="2"/>
      <c r="K2463" t="str">
        <f t="shared" si="155"/>
        <v>ㄏㄨㄛ302</v>
      </c>
      <c r="L2463" t="str">
        <f t="shared" si="156"/>
        <v>ㄅㄠ401</v>
      </c>
      <c r="M2463" t="str">
        <f t="shared" si="157"/>
        <v/>
      </c>
    </row>
    <row r="2464" spans="1:13" x14ac:dyDescent="0.4">
      <c r="A2464">
        <v>20000</v>
      </c>
      <c r="B2464">
        <v>7100</v>
      </c>
      <c r="C2464">
        <v>18</v>
      </c>
      <c r="D2464">
        <f t="shared" si="158"/>
        <v>27118</v>
      </c>
      <c r="E2464" t="s">
        <v>7212</v>
      </c>
      <c r="G2464" t="s">
        <v>4776</v>
      </c>
      <c r="H2464" s="2">
        <v>12415</v>
      </c>
      <c r="I2464" s="2">
        <v>11510</v>
      </c>
      <c r="J2464" s="2"/>
      <c r="K2464" t="str">
        <f t="shared" si="155"/>
        <v>ㄏㄨㄛ302</v>
      </c>
      <c r="L2464" t="str">
        <f t="shared" si="156"/>
        <v>ㄌㄜ401</v>
      </c>
      <c r="M2464" t="str">
        <f t="shared" si="157"/>
        <v/>
      </c>
    </row>
    <row r="2465" spans="1:13" x14ac:dyDescent="0.4">
      <c r="A2465">
        <v>20000</v>
      </c>
      <c r="B2465">
        <v>7100</v>
      </c>
      <c r="C2465">
        <v>19</v>
      </c>
      <c r="D2465">
        <f t="shared" si="158"/>
        <v>27119</v>
      </c>
      <c r="E2465" t="s">
        <v>7213</v>
      </c>
      <c r="G2465" t="s">
        <v>4777</v>
      </c>
      <c r="H2465" s="2">
        <v>12415</v>
      </c>
      <c r="I2465" s="2">
        <v>11720</v>
      </c>
      <c r="J2465" s="2"/>
      <c r="K2465" t="str">
        <f t="shared" si="155"/>
        <v>ㄏㄨㄛ302</v>
      </c>
      <c r="L2465" t="str">
        <f t="shared" si="156"/>
        <v>ㄌㄨ201</v>
      </c>
      <c r="M2465" t="str">
        <f t="shared" si="157"/>
        <v/>
      </c>
    </row>
    <row r="2466" spans="1:13" x14ac:dyDescent="0.4">
      <c r="A2466">
        <v>20000</v>
      </c>
      <c r="B2466">
        <v>7100</v>
      </c>
      <c r="C2466">
        <v>20</v>
      </c>
      <c r="D2466">
        <f t="shared" si="158"/>
        <v>27120</v>
      </c>
      <c r="E2466" t="s">
        <v>7214</v>
      </c>
      <c r="G2466" t="s">
        <v>4778</v>
      </c>
      <c r="H2466" s="2">
        <v>12415</v>
      </c>
      <c r="I2466" s="2">
        <v>11602</v>
      </c>
      <c r="J2466" s="2"/>
      <c r="K2466" t="str">
        <f t="shared" si="155"/>
        <v>ㄏㄨㄛ302</v>
      </c>
      <c r="L2466" t="str">
        <f t="shared" si="156"/>
        <v>ㄌㄢ201</v>
      </c>
      <c r="M2466" t="str">
        <f t="shared" si="157"/>
        <v/>
      </c>
    </row>
    <row r="2467" spans="1:13" x14ac:dyDescent="0.4">
      <c r="A2467">
        <v>20000</v>
      </c>
      <c r="B2467">
        <v>7100</v>
      </c>
      <c r="C2467">
        <v>21</v>
      </c>
      <c r="D2467">
        <f t="shared" si="158"/>
        <v>27121</v>
      </c>
      <c r="E2467" t="s">
        <v>7215</v>
      </c>
      <c r="G2467" t="s">
        <v>4779</v>
      </c>
      <c r="H2467" s="2">
        <v>22602</v>
      </c>
      <c r="I2467" s="2">
        <v>23605</v>
      </c>
      <c r="J2467" s="2"/>
      <c r="K2467" t="str">
        <f t="shared" si="155"/>
        <v>ㄒㄧㄣ４０２Ｐ</v>
      </c>
      <c r="L2467" t="str">
        <f t="shared" si="156"/>
        <v>ㄘㄨㄢ４０２Ｐ</v>
      </c>
      <c r="M2467" t="str">
        <f t="shared" si="157"/>
        <v/>
      </c>
    </row>
    <row r="2468" spans="1:13" x14ac:dyDescent="0.4">
      <c r="A2468">
        <v>20000</v>
      </c>
      <c r="B2468">
        <v>7100</v>
      </c>
      <c r="C2468">
        <v>22</v>
      </c>
      <c r="D2468">
        <f t="shared" si="158"/>
        <v>27122</v>
      </c>
      <c r="E2468" t="s">
        <v>7216</v>
      </c>
      <c r="G2468" t="s">
        <v>4780</v>
      </c>
      <c r="H2468" s="9"/>
      <c r="I2468" s="9"/>
      <c r="J2468" s="9"/>
      <c r="K2468" t="str">
        <f t="shared" si="155"/>
        <v/>
      </c>
      <c r="L2468" t="str">
        <f t="shared" si="156"/>
        <v/>
      </c>
      <c r="M2468" t="str">
        <f t="shared" si="157"/>
        <v/>
      </c>
    </row>
    <row r="2469" spans="1:13" x14ac:dyDescent="0.4">
      <c r="A2469">
        <v>20000</v>
      </c>
      <c r="B2469">
        <v>7100</v>
      </c>
      <c r="C2469">
        <v>23</v>
      </c>
      <c r="D2469">
        <f t="shared" si="158"/>
        <v>27123</v>
      </c>
      <c r="E2469" t="s">
        <v>7217</v>
      </c>
      <c r="G2469" t="s">
        <v>4781</v>
      </c>
      <c r="H2469" s="2">
        <v>13908</v>
      </c>
      <c r="I2469" s="2">
        <v>10103</v>
      </c>
      <c r="J2469" s="2"/>
      <c r="K2469" t="str">
        <f t="shared" si="155"/>
        <v>ㄓㄨㄚ301</v>
      </c>
      <c r="L2469" t="str">
        <f t="shared" si="156"/>
        <v>ㄅㄚ102</v>
      </c>
      <c r="M2469" t="str">
        <f t="shared" si="157"/>
        <v/>
      </c>
    </row>
    <row r="2470" spans="1:13" x14ac:dyDescent="0.4">
      <c r="A2470">
        <v>20000</v>
      </c>
      <c r="B2470">
        <v>7100</v>
      </c>
      <c r="C2470">
        <v>24</v>
      </c>
      <c r="D2470">
        <f t="shared" si="158"/>
        <v>27124</v>
      </c>
      <c r="E2470" t="s">
        <v>7218</v>
      </c>
      <c r="G2470" s="1" t="s">
        <v>4782</v>
      </c>
      <c r="H2470" s="2">
        <v>22901</v>
      </c>
      <c r="I2470" s="2">
        <v>27119</v>
      </c>
      <c r="J2470" s="2"/>
      <c r="K2470" t="str">
        <f t="shared" si="155"/>
        <v>ㄓㄨㄚ３０１</v>
      </c>
      <c r="L2470" t="str">
        <f t="shared" si="156"/>
        <v>ㄓㄥ１０５Ｐ</v>
      </c>
      <c r="M2470" t="str">
        <f t="shared" si="157"/>
        <v/>
      </c>
    </row>
    <row r="2471" spans="1:13" x14ac:dyDescent="0.4">
      <c r="A2471">
        <v>20000</v>
      </c>
      <c r="B2471">
        <v>7100</v>
      </c>
      <c r="C2471">
        <v>25</v>
      </c>
      <c r="D2471">
        <f t="shared" si="158"/>
        <v>27125</v>
      </c>
      <c r="E2471" t="s">
        <v>7219</v>
      </c>
      <c r="G2471" t="s">
        <v>4783</v>
      </c>
      <c r="H2471" s="2">
        <v>22901</v>
      </c>
      <c r="I2471" s="2">
        <v>24415</v>
      </c>
      <c r="J2471" s="2"/>
      <c r="K2471" t="str">
        <f t="shared" si="155"/>
        <v>ㄓㄨㄚ３０１</v>
      </c>
      <c r="L2471" t="str">
        <f t="shared" si="156"/>
        <v>ㄩㄢ２０２Ｐ</v>
      </c>
      <c r="M2471" t="str">
        <f t="shared" si="157"/>
        <v/>
      </c>
    </row>
    <row r="2472" spans="1:13" x14ac:dyDescent="0.4">
      <c r="A2472">
        <v>20000</v>
      </c>
      <c r="B2472">
        <v>7100</v>
      </c>
      <c r="C2472">
        <v>26</v>
      </c>
      <c r="D2472">
        <f t="shared" si="158"/>
        <v>27126</v>
      </c>
      <c r="E2472" t="s">
        <v>7220</v>
      </c>
      <c r="G2472" t="s">
        <v>4784</v>
      </c>
      <c r="H2472" s="2">
        <v>22901</v>
      </c>
      <c r="I2472" s="2">
        <v>22208</v>
      </c>
      <c r="J2472" s="2"/>
      <c r="K2472" t="str">
        <f t="shared" si="155"/>
        <v>ㄓㄨㄚ３０１</v>
      </c>
      <c r="L2472" t="str">
        <f t="shared" si="156"/>
        <v>ㄐㄩㄝ２０２Ｐ</v>
      </c>
      <c r="M2472" t="str">
        <f t="shared" si="157"/>
        <v/>
      </c>
    </row>
    <row r="2473" spans="1:13" x14ac:dyDescent="0.4">
      <c r="A2473">
        <v>20000</v>
      </c>
      <c r="B2473">
        <v>7100</v>
      </c>
      <c r="C2473">
        <v>27</v>
      </c>
      <c r="D2473">
        <f t="shared" si="158"/>
        <v>27127</v>
      </c>
      <c r="E2473" t="s">
        <v>7221</v>
      </c>
      <c r="G2473" t="s">
        <v>4785</v>
      </c>
      <c r="H2473" s="2">
        <v>20103</v>
      </c>
      <c r="I2473" s="2">
        <v>23816</v>
      </c>
      <c r="J2473" s="2"/>
      <c r="K2473" t="str">
        <f t="shared" si="155"/>
        <v>ㄅㄚ１０２</v>
      </c>
      <c r="L2473" t="str">
        <f t="shared" si="156"/>
        <v>ㄧ４０１</v>
      </c>
      <c r="M2473" t="str">
        <f t="shared" si="157"/>
        <v/>
      </c>
    </row>
    <row r="2474" spans="1:13" x14ac:dyDescent="0.4">
      <c r="A2474">
        <v>20000</v>
      </c>
      <c r="B2474">
        <v>7100</v>
      </c>
      <c r="C2474">
        <v>28</v>
      </c>
      <c r="D2474">
        <f t="shared" si="158"/>
        <v>27128</v>
      </c>
      <c r="E2474" t="s">
        <v>7222</v>
      </c>
      <c r="G2474" t="s">
        <v>4786</v>
      </c>
      <c r="H2474" s="2">
        <v>20712</v>
      </c>
      <c r="I2474" s="2">
        <v>20104</v>
      </c>
      <c r="J2474" s="2"/>
      <c r="K2474" t="str">
        <f t="shared" si="155"/>
        <v>ㄈㄨ４０１</v>
      </c>
      <c r="L2474" t="str">
        <f t="shared" si="156"/>
        <v>ㄅㄚ１０３</v>
      </c>
      <c r="M2474" t="str">
        <f t="shared" si="157"/>
        <v/>
      </c>
    </row>
    <row r="2475" spans="1:13" x14ac:dyDescent="0.4">
      <c r="A2475">
        <v>20000</v>
      </c>
      <c r="B2475">
        <v>7100</v>
      </c>
      <c r="C2475">
        <v>29</v>
      </c>
      <c r="D2475">
        <f t="shared" si="158"/>
        <v>27129</v>
      </c>
      <c r="E2475" t="s">
        <v>7223</v>
      </c>
      <c r="G2475" t="s">
        <v>4787</v>
      </c>
      <c r="H2475" s="2">
        <v>20712</v>
      </c>
      <c r="I2475" s="2">
        <v>20822</v>
      </c>
      <c r="J2475" s="2"/>
      <c r="K2475" t="str">
        <f t="shared" si="155"/>
        <v>ㄈㄨ４０１</v>
      </c>
      <c r="L2475" t="str">
        <f t="shared" si="156"/>
        <v>ㄉㄨㄛ１０１</v>
      </c>
      <c r="M2475" t="str">
        <f t="shared" si="157"/>
        <v/>
      </c>
    </row>
    <row r="2476" spans="1:13" x14ac:dyDescent="0.4">
      <c r="A2476">
        <v>20000</v>
      </c>
      <c r="B2476">
        <v>7100</v>
      </c>
      <c r="C2476">
        <v>30</v>
      </c>
      <c r="D2476">
        <f t="shared" si="158"/>
        <v>27130</v>
      </c>
      <c r="E2476" t="s">
        <v>7224</v>
      </c>
      <c r="G2476" t="s">
        <v>4788</v>
      </c>
      <c r="H2476" s="2">
        <v>20712</v>
      </c>
      <c r="I2476" s="2">
        <v>23905</v>
      </c>
      <c r="J2476" s="2"/>
      <c r="K2476" t="str">
        <f t="shared" si="155"/>
        <v>ㄈㄨ４０１</v>
      </c>
      <c r="L2476" t="str">
        <f t="shared" si="156"/>
        <v>ㄧㄝ２０１</v>
      </c>
      <c r="M2476" t="str">
        <f t="shared" si="157"/>
        <v/>
      </c>
    </row>
    <row r="2477" spans="1:13" x14ac:dyDescent="0.4">
      <c r="A2477">
        <v>20000</v>
      </c>
      <c r="B2477">
        <v>7100</v>
      </c>
      <c r="C2477">
        <v>31</v>
      </c>
      <c r="D2477">
        <f t="shared" si="158"/>
        <v>27131</v>
      </c>
      <c r="E2477" t="s">
        <v>7225</v>
      </c>
      <c r="G2477" t="s">
        <v>4789</v>
      </c>
      <c r="H2477" s="2">
        <v>23817</v>
      </c>
      <c r="I2477" s="2">
        <v>23816</v>
      </c>
      <c r="J2477" s="2"/>
      <c r="K2477" t="str">
        <f t="shared" si="155"/>
        <v>ㄧ４０２</v>
      </c>
      <c r="L2477" t="str">
        <f t="shared" si="156"/>
        <v>ㄧ４０１</v>
      </c>
      <c r="M2477" t="str">
        <f t="shared" si="157"/>
        <v/>
      </c>
    </row>
    <row r="2478" spans="1:13" x14ac:dyDescent="0.4">
      <c r="G2478" t="s">
        <v>4790</v>
      </c>
      <c r="H2478" s="9"/>
      <c r="I2478" s="9"/>
      <c r="J2478" s="9"/>
      <c r="K2478" t="str">
        <f t="shared" si="155"/>
        <v/>
      </c>
      <c r="L2478" t="str">
        <f t="shared" si="156"/>
        <v/>
      </c>
      <c r="M2478" t="str">
        <f t="shared" si="157"/>
        <v/>
      </c>
    </row>
    <row r="2479" spans="1:13" x14ac:dyDescent="0.4">
      <c r="G2479" t="s">
        <v>4791</v>
      </c>
      <c r="H2479" s="9"/>
      <c r="I2479" s="9"/>
      <c r="J2479" s="9"/>
      <c r="K2479" t="str">
        <f t="shared" si="155"/>
        <v/>
      </c>
      <c r="L2479" t="str">
        <f t="shared" si="156"/>
        <v/>
      </c>
      <c r="M2479" t="str">
        <f t="shared" si="157"/>
        <v/>
      </c>
    </row>
    <row r="2480" spans="1:13" x14ac:dyDescent="0.4">
      <c r="G2480" t="s">
        <v>4792</v>
      </c>
      <c r="H2480" s="2">
        <v>13209</v>
      </c>
      <c r="I2480" s="2">
        <v>14923</v>
      </c>
      <c r="J2480" s="2"/>
      <c r="K2480" t="str">
        <f t="shared" si="155"/>
        <v>ㄑㄧㄤ201</v>
      </c>
      <c r="L2480" t="str">
        <f t="shared" si="156"/>
        <v>ㄙㄜ401</v>
      </c>
      <c r="M2480" t="str">
        <f t="shared" si="157"/>
        <v/>
      </c>
    </row>
    <row r="2481" spans="7:13" x14ac:dyDescent="0.4">
      <c r="G2481" t="s">
        <v>4793</v>
      </c>
      <c r="H2481" s="9"/>
      <c r="I2481" s="9"/>
      <c r="J2481" s="9"/>
      <c r="K2481" t="str">
        <f t="shared" si="155"/>
        <v/>
      </c>
      <c r="L2481" t="str">
        <f t="shared" si="156"/>
        <v/>
      </c>
      <c r="M2481" t="str">
        <f t="shared" si="157"/>
        <v/>
      </c>
    </row>
    <row r="2482" spans="7:13" x14ac:dyDescent="0.4">
      <c r="G2482" t="s">
        <v>4794</v>
      </c>
      <c r="H2482" s="2">
        <v>10410</v>
      </c>
      <c r="I2482" s="2">
        <v>10719</v>
      </c>
      <c r="J2482" s="2"/>
      <c r="K2482" t="str">
        <f t="shared" si="155"/>
        <v>ㄆㄧㄢ401</v>
      </c>
      <c r="L2482" t="str">
        <f t="shared" si="156"/>
        <v>ㄈㄢ301</v>
      </c>
      <c r="M2482" t="str">
        <f t="shared" si="157"/>
        <v/>
      </c>
    </row>
    <row r="2483" spans="7:13" x14ac:dyDescent="0.4">
      <c r="G2483" t="s">
        <v>4795</v>
      </c>
      <c r="H2483" s="2">
        <v>10410</v>
      </c>
      <c r="I2483" s="2">
        <v>10114</v>
      </c>
      <c r="J2483" s="2"/>
      <c r="K2483" t="str">
        <f t="shared" si="155"/>
        <v>ㄆㄧㄢ401</v>
      </c>
      <c r="L2483" t="str">
        <f t="shared" si="156"/>
        <v>ㄅㄟ101</v>
      </c>
      <c r="M2483" t="str">
        <f t="shared" si="157"/>
        <v/>
      </c>
    </row>
    <row r="2484" spans="7:13" x14ac:dyDescent="0.4">
      <c r="G2484" t="s">
        <v>4796</v>
      </c>
      <c r="H2484" s="2">
        <v>10410</v>
      </c>
      <c r="I2484" s="2">
        <v>11020</v>
      </c>
      <c r="J2484" s="2"/>
      <c r="K2484" t="str">
        <f t="shared" si="155"/>
        <v>ㄆㄧㄢ401</v>
      </c>
      <c r="L2484" t="str">
        <f t="shared" si="156"/>
        <v>ㄉㄧㄝ201P</v>
      </c>
      <c r="M2484" t="str">
        <f t="shared" si="157"/>
        <v/>
      </c>
    </row>
    <row r="2485" spans="7:13" x14ac:dyDescent="0.4">
      <c r="G2485" t="s">
        <v>4797</v>
      </c>
      <c r="H2485" s="2">
        <v>10410</v>
      </c>
      <c r="I2485" s="2">
        <v>15402</v>
      </c>
      <c r="J2485" s="2"/>
      <c r="K2485" t="str">
        <f t="shared" si="155"/>
        <v>ㄆㄧㄢ401</v>
      </c>
      <c r="L2485" t="str">
        <f t="shared" si="156"/>
        <v>ㄧㄡ303P</v>
      </c>
      <c r="M2485" t="str">
        <f t="shared" si="157"/>
        <v/>
      </c>
    </row>
    <row r="2486" spans="7:13" x14ac:dyDescent="0.4">
      <c r="G2486" t="s">
        <v>4798</v>
      </c>
      <c r="H2486" s="2">
        <v>10410</v>
      </c>
      <c r="I2486" s="2">
        <v>10502</v>
      </c>
      <c r="J2486" s="2"/>
      <c r="K2486" t="str">
        <f t="shared" ref="K2486:K2549" si="159">IF(H2486&gt;0,LOOKUP(H2486,$D$1:$D$2500,$E$1:$E$2500),"")</f>
        <v>ㄆㄧㄢ401</v>
      </c>
      <c r="L2486" t="str">
        <f t="shared" ref="L2486:L2549" si="160">IF(I2486&gt;0,LOOKUP(I2486,$D$1:$D$2500,$E$1:$E$2500),"")</f>
        <v>ㄇㄞ402</v>
      </c>
      <c r="M2486" t="str">
        <f t="shared" ref="M2486:M2549" si="161">IF(J2486&gt;0,LOOKUP(J2486,$D$1:$D$2500,$E$1:$E$2500),"")</f>
        <v/>
      </c>
    </row>
    <row r="2487" spans="7:13" x14ac:dyDescent="0.4">
      <c r="G2487" t="s">
        <v>4799</v>
      </c>
      <c r="H2487" s="9"/>
      <c r="I2487" s="9"/>
      <c r="J2487" s="9"/>
      <c r="K2487" t="str">
        <f t="shared" si="159"/>
        <v/>
      </c>
      <c r="L2487" t="str">
        <f t="shared" si="160"/>
        <v/>
      </c>
      <c r="M2487" t="str">
        <f t="shared" si="161"/>
        <v/>
      </c>
    </row>
    <row r="2488" spans="7:13" x14ac:dyDescent="0.4">
      <c r="G2488" t="s">
        <v>4800</v>
      </c>
      <c r="H2488" s="9"/>
      <c r="I2488" s="9"/>
      <c r="J2488" s="9"/>
      <c r="K2488" t="str">
        <f t="shared" si="159"/>
        <v/>
      </c>
      <c r="L2488" t="str">
        <f t="shared" si="160"/>
        <v/>
      </c>
      <c r="M2488" t="str">
        <f t="shared" si="161"/>
        <v/>
      </c>
    </row>
    <row r="2489" spans="7:13" x14ac:dyDescent="0.4">
      <c r="G2489" t="s">
        <v>4801</v>
      </c>
      <c r="H2489" s="2">
        <v>23614</v>
      </c>
      <c r="I2489" s="2">
        <v>21024</v>
      </c>
      <c r="J2489" s="2"/>
      <c r="K2489" t="str">
        <f t="shared" si="159"/>
        <v>ㄙ１０１</v>
      </c>
      <c r="L2489" t="str">
        <f t="shared" si="160"/>
        <v>ㄋㄧㄡ２０１</v>
      </c>
      <c r="M2489" t="str">
        <f t="shared" si="161"/>
        <v/>
      </c>
    </row>
    <row r="2490" spans="7:13" x14ac:dyDescent="0.4">
      <c r="G2490" t="s">
        <v>4802</v>
      </c>
      <c r="H2490" s="2">
        <v>11421</v>
      </c>
      <c r="I2490" s="2">
        <v>10210</v>
      </c>
      <c r="J2490" s="2"/>
      <c r="K2490" t="str">
        <f t="shared" si="159"/>
        <v>ㄋㄧㄡ202</v>
      </c>
      <c r="L2490" t="str">
        <f t="shared" si="160"/>
        <v>ㄅㄧ301</v>
      </c>
      <c r="M2490" t="str">
        <f t="shared" si="161"/>
        <v/>
      </c>
    </row>
    <row r="2491" spans="7:13" x14ac:dyDescent="0.4">
      <c r="G2491" t="s">
        <v>4803</v>
      </c>
      <c r="H2491" s="2">
        <v>20515</v>
      </c>
      <c r="I2491" s="2">
        <v>21024</v>
      </c>
      <c r="J2491" s="2"/>
      <c r="K2491" t="str">
        <f t="shared" si="159"/>
        <v>ㄇㄧㄢ２０１</v>
      </c>
      <c r="L2491" t="str">
        <f t="shared" si="160"/>
        <v>ㄋㄧㄡ２０１</v>
      </c>
      <c r="M2491" t="str">
        <f t="shared" si="161"/>
        <v/>
      </c>
    </row>
    <row r="2492" spans="7:13" x14ac:dyDescent="0.4">
      <c r="G2492" t="s">
        <v>4804</v>
      </c>
      <c r="H2492" s="2">
        <v>11421</v>
      </c>
      <c r="I2492" s="2">
        <v>11307</v>
      </c>
      <c r="J2492" s="2"/>
      <c r="K2492" t="str">
        <f t="shared" si="159"/>
        <v>ㄋㄧㄡ202</v>
      </c>
      <c r="L2492" t="str">
        <f t="shared" si="160"/>
        <v>ㄊㄨ301</v>
      </c>
      <c r="M2492" t="str">
        <f t="shared" si="161"/>
        <v/>
      </c>
    </row>
    <row r="2493" spans="7:13" x14ac:dyDescent="0.4">
      <c r="G2493" t="s">
        <v>4805</v>
      </c>
      <c r="H2493" s="2">
        <v>11421</v>
      </c>
      <c r="I2493" s="2">
        <v>15309</v>
      </c>
      <c r="J2493" s="2"/>
      <c r="K2493" t="str">
        <f t="shared" si="159"/>
        <v>ㄋㄧㄡ202</v>
      </c>
      <c r="L2493" t="str">
        <f t="shared" si="160"/>
        <v>ㄧㄝ301</v>
      </c>
      <c r="M2493" t="str">
        <f t="shared" si="161"/>
        <v/>
      </c>
    </row>
    <row r="2494" spans="7:13" x14ac:dyDescent="0.4">
      <c r="G2494" t="s">
        <v>4806</v>
      </c>
      <c r="H2494" s="2">
        <v>11421</v>
      </c>
      <c r="I2494" s="2">
        <v>10415</v>
      </c>
      <c r="J2494" s="2"/>
      <c r="K2494" t="str">
        <f t="shared" si="159"/>
        <v>ㄋㄧㄡ202</v>
      </c>
      <c r="L2494" t="str">
        <f t="shared" si="160"/>
        <v>ㄆㄨ101</v>
      </c>
      <c r="M2494" t="str">
        <f t="shared" si="161"/>
        <v/>
      </c>
    </row>
    <row r="2495" spans="7:13" x14ac:dyDescent="0.4">
      <c r="G2495" t="s">
        <v>4807</v>
      </c>
      <c r="H2495" s="2">
        <v>11421</v>
      </c>
      <c r="I2495" s="2">
        <v>15613</v>
      </c>
      <c r="J2495" s="2"/>
      <c r="K2495" t="str">
        <f t="shared" si="159"/>
        <v>ㄋㄧㄡ202</v>
      </c>
      <c r="L2495" t="str">
        <f t="shared" si="160"/>
        <v>ㄨ401</v>
      </c>
      <c r="M2495" t="str">
        <f t="shared" si="161"/>
        <v/>
      </c>
    </row>
    <row r="2496" spans="7:13" x14ac:dyDescent="0.4">
      <c r="G2496" t="s">
        <v>4808</v>
      </c>
      <c r="H2496" s="2">
        <v>11421</v>
      </c>
      <c r="I2496" s="2">
        <v>14416</v>
      </c>
      <c r="J2496" s="2"/>
      <c r="K2496" t="str">
        <f t="shared" si="159"/>
        <v>ㄋㄧㄡ202</v>
      </c>
      <c r="L2496" t="str">
        <f t="shared" si="160"/>
        <v>ㄕㄥ101</v>
      </c>
      <c r="M2496" t="str">
        <f t="shared" si="161"/>
        <v/>
      </c>
    </row>
    <row r="2497" spans="7:13" x14ac:dyDescent="0.4">
      <c r="G2497" t="s">
        <v>4809</v>
      </c>
      <c r="H2497" s="2">
        <v>11421</v>
      </c>
      <c r="I2497" s="2">
        <v>12001</v>
      </c>
      <c r="J2497" s="2"/>
      <c r="K2497" t="str">
        <f t="shared" si="159"/>
        <v>ㄋㄧㄡ202</v>
      </c>
      <c r="L2497" t="str">
        <f t="shared" si="160"/>
        <v>ㄍㄨ301</v>
      </c>
      <c r="M2497" t="str">
        <f t="shared" si="161"/>
        <v/>
      </c>
    </row>
    <row r="2498" spans="7:13" x14ac:dyDescent="0.4">
      <c r="G2498" t="s">
        <v>4810</v>
      </c>
      <c r="H2498" s="2">
        <v>11421</v>
      </c>
      <c r="I2498" s="2">
        <v>11014</v>
      </c>
      <c r="J2498" s="2"/>
      <c r="K2498" t="str">
        <f t="shared" si="159"/>
        <v>ㄋㄧㄡ202</v>
      </c>
      <c r="L2498" t="str">
        <f t="shared" si="160"/>
        <v>ㄉㄧ101</v>
      </c>
      <c r="M2498" t="str">
        <f t="shared" si="161"/>
        <v/>
      </c>
    </row>
    <row r="2499" spans="7:13" x14ac:dyDescent="0.4">
      <c r="G2499" t="s">
        <v>4811</v>
      </c>
      <c r="H2499" s="2">
        <v>11421</v>
      </c>
      <c r="I2499" s="2">
        <v>14921</v>
      </c>
      <c r="J2499" s="2"/>
      <c r="K2499" t="str">
        <f t="shared" si="159"/>
        <v>ㄋㄧㄡ202</v>
      </c>
      <c r="L2499" t="str">
        <f t="shared" si="160"/>
        <v>ㄙ404</v>
      </c>
      <c r="M2499" t="str">
        <f t="shared" si="161"/>
        <v/>
      </c>
    </row>
    <row r="2500" spans="7:13" x14ac:dyDescent="0.4">
      <c r="G2500" t="s">
        <v>4812</v>
      </c>
      <c r="H2500" s="2">
        <v>22320</v>
      </c>
      <c r="I2500" s="2">
        <v>21024</v>
      </c>
      <c r="J2500" s="2"/>
      <c r="K2500" t="str">
        <f t="shared" si="159"/>
        <v>ㄑㄧㄢ１０１Ｐ</v>
      </c>
      <c r="L2500" t="str">
        <f t="shared" si="160"/>
        <v>ㄋㄧㄡ２０１</v>
      </c>
      <c r="M2500" t="str">
        <f t="shared" si="161"/>
        <v/>
      </c>
    </row>
    <row r="2501" spans="7:13" x14ac:dyDescent="0.4">
      <c r="G2501" t="s">
        <v>4813</v>
      </c>
      <c r="H2501" s="2">
        <v>21218</v>
      </c>
      <c r="I2501" s="2">
        <v>21024</v>
      </c>
      <c r="J2501" s="2"/>
      <c r="K2501" t="str">
        <f t="shared" si="159"/>
        <v>ㄌㄧ４０３</v>
      </c>
      <c r="L2501" t="str">
        <f t="shared" si="160"/>
        <v>ㄋㄧㄡ２０１</v>
      </c>
      <c r="M2501" t="str">
        <f t="shared" si="161"/>
        <v/>
      </c>
    </row>
    <row r="2502" spans="7:13" x14ac:dyDescent="0.4">
      <c r="G2502" t="s">
        <v>4814</v>
      </c>
      <c r="H2502" s="2">
        <v>11421</v>
      </c>
      <c r="I2502" s="2">
        <v>13019</v>
      </c>
      <c r="J2502" s="2"/>
      <c r="K2502" t="str">
        <f t="shared" si="159"/>
        <v>ㄋㄧㄡ202</v>
      </c>
      <c r="L2502" t="str">
        <f t="shared" si="160"/>
        <v>ㄑㄧ203</v>
      </c>
      <c r="M2502" t="str">
        <f t="shared" si="161"/>
        <v/>
      </c>
    </row>
    <row r="2503" spans="7:13" x14ac:dyDescent="0.4">
      <c r="G2503" t="s">
        <v>4815</v>
      </c>
      <c r="H2503" s="2">
        <v>22421</v>
      </c>
      <c r="I2503" s="2">
        <v>21024</v>
      </c>
      <c r="J2503" s="2"/>
      <c r="K2503" t="str">
        <f t="shared" si="159"/>
        <v>ㄒㄧ１０２Ｐ</v>
      </c>
      <c r="L2503" t="str">
        <f t="shared" si="160"/>
        <v>ㄋㄧㄡ２０１</v>
      </c>
      <c r="M2503" t="str">
        <f t="shared" si="161"/>
        <v/>
      </c>
    </row>
    <row r="2504" spans="7:13" x14ac:dyDescent="0.4">
      <c r="G2504" t="s">
        <v>4816</v>
      </c>
      <c r="H2504" s="2">
        <v>11421</v>
      </c>
      <c r="I2504" s="2">
        <v>11906</v>
      </c>
      <c r="J2504" s="2"/>
      <c r="K2504" t="str">
        <f t="shared" si="159"/>
        <v>ㄋㄧㄡ202</v>
      </c>
      <c r="L2504" t="str">
        <f t="shared" si="160"/>
        <v>ㄍㄠ103</v>
      </c>
      <c r="M2504" t="str">
        <f t="shared" si="161"/>
        <v/>
      </c>
    </row>
    <row r="2505" spans="7:13" x14ac:dyDescent="0.4">
      <c r="G2505" t="s">
        <v>4817</v>
      </c>
      <c r="H2505" s="2">
        <v>23405</v>
      </c>
      <c r="I2505" s="2">
        <v>21024</v>
      </c>
      <c r="J2505" s="2"/>
      <c r="K2505" t="str">
        <f t="shared" si="159"/>
        <v>ㄖㄨㄥ２０２Ｐ</v>
      </c>
      <c r="L2505" t="str">
        <f t="shared" si="160"/>
        <v>ㄋㄧㄡ２０１</v>
      </c>
      <c r="M2505" t="str">
        <f t="shared" si="161"/>
        <v/>
      </c>
    </row>
    <row r="2506" spans="7:13" x14ac:dyDescent="0.4">
      <c r="G2506" t="s">
        <v>4818</v>
      </c>
      <c r="H2506" s="2">
        <v>21210</v>
      </c>
      <c r="I2506" s="2">
        <v>21208</v>
      </c>
      <c r="J2506" s="2"/>
      <c r="K2506" t="str">
        <f t="shared" si="159"/>
        <v>ㄌㄧ２０３Ｐ</v>
      </c>
      <c r="L2506" t="str">
        <f t="shared" si="160"/>
        <v>ㄌㄧ２０１Ｐ</v>
      </c>
      <c r="M2506" t="str">
        <f t="shared" si="161"/>
        <v/>
      </c>
    </row>
    <row r="2507" spans="7:13" x14ac:dyDescent="0.4">
      <c r="G2507" t="s">
        <v>4819</v>
      </c>
      <c r="H2507" s="2">
        <v>11421</v>
      </c>
      <c r="I2507" s="2">
        <v>10502</v>
      </c>
      <c r="J2507" s="2"/>
      <c r="K2507" t="str">
        <f t="shared" si="159"/>
        <v>ㄋㄧㄡ202</v>
      </c>
      <c r="L2507" t="str">
        <f t="shared" si="160"/>
        <v>ㄇㄞ402</v>
      </c>
      <c r="M2507" t="str">
        <f t="shared" si="161"/>
        <v/>
      </c>
    </row>
    <row r="2508" spans="7:13" x14ac:dyDescent="0.4">
      <c r="G2508" t="s">
        <v>4820</v>
      </c>
      <c r="H2508" s="2">
        <v>11421</v>
      </c>
      <c r="I2508" s="2">
        <v>13309</v>
      </c>
      <c r="J2508" s="2"/>
      <c r="K2508" t="str">
        <f t="shared" si="159"/>
        <v>ㄋㄧㄡ202</v>
      </c>
      <c r="L2508" t="str">
        <f t="shared" si="160"/>
        <v>ㄒㄧ108</v>
      </c>
      <c r="M2508" t="str">
        <f t="shared" si="161"/>
        <v/>
      </c>
    </row>
    <row r="2509" spans="7:13" x14ac:dyDescent="0.4">
      <c r="G2509" t="s">
        <v>4821</v>
      </c>
      <c r="H2509" s="9"/>
      <c r="I2509" s="9"/>
      <c r="J2509" s="9"/>
      <c r="K2509" t="str">
        <f t="shared" si="159"/>
        <v/>
      </c>
      <c r="L2509" t="str">
        <f t="shared" si="160"/>
        <v/>
      </c>
      <c r="M2509" t="str">
        <f t="shared" si="161"/>
        <v/>
      </c>
    </row>
    <row r="2510" spans="7:13" x14ac:dyDescent="0.4">
      <c r="G2510" t="s">
        <v>4822</v>
      </c>
      <c r="H2510" s="2">
        <v>13223</v>
      </c>
      <c r="I2510" s="2">
        <v>12704</v>
      </c>
      <c r="J2510" s="2"/>
      <c r="K2510" t="str">
        <f t="shared" si="159"/>
        <v>ㄑㄩㄢ302</v>
      </c>
      <c r="L2510" t="str">
        <f t="shared" si="160"/>
        <v>ㄐㄧㄝ202</v>
      </c>
      <c r="M2510" t="str">
        <f t="shared" si="161"/>
        <v/>
      </c>
    </row>
    <row r="2511" spans="7:13" x14ac:dyDescent="0.4">
      <c r="G2511" t="s">
        <v>4823</v>
      </c>
      <c r="H2511" s="2">
        <v>13223</v>
      </c>
      <c r="I2511" s="2">
        <v>12414</v>
      </c>
      <c r="J2511" s="2"/>
      <c r="K2511" t="str">
        <f t="shared" si="159"/>
        <v>ㄑㄩㄢ302</v>
      </c>
      <c r="L2511" t="str">
        <f t="shared" si="160"/>
        <v>ㄏㄨㄛ301</v>
      </c>
      <c r="M2511" t="str">
        <f t="shared" si="161"/>
        <v/>
      </c>
    </row>
    <row r="2512" spans="7:13" x14ac:dyDescent="0.4">
      <c r="G2512" t="s">
        <v>4824</v>
      </c>
      <c r="H2512" s="2">
        <v>13223</v>
      </c>
      <c r="I2512" s="2">
        <v>15718</v>
      </c>
      <c r="J2512" s="2"/>
      <c r="K2512" t="str">
        <f t="shared" si="159"/>
        <v>ㄑㄩㄢ302</v>
      </c>
      <c r="L2512" t="str">
        <f t="shared" si="160"/>
        <v>ㄨㄤ203</v>
      </c>
      <c r="M2512" t="str">
        <f t="shared" si="161"/>
        <v/>
      </c>
    </row>
    <row r="2513" spans="7:13" x14ac:dyDescent="0.4">
      <c r="G2513" t="s">
        <v>4825</v>
      </c>
      <c r="H2513" s="2">
        <v>13209</v>
      </c>
      <c r="I2513" s="2">
        <v>13222</v>
      </c>
      <c r="J2513" s="2"/>
      <c r="K2513" t="str">
        <f t="shared" si="159"/>
        <v>ㄑㄧㄤ201</v>
      </c>
      <c r="L2513" t="str">
        <f t="shared" si="160"/>
        <v>ㄑㄩㄢ301</v>
      </c>
      <c r="M2513" t="str">
        <f t="shared" si="161"/>
        <v/>
      </c>
    </row>
    <row r="2514" spans="7:13" x14ac:dyDescent="0.4">
      <c r="G2514" t="s">
        <v>4826</v>
      </c>
      <c r="H2514" s="2">
        <v>13223</v>
      </c>
      <c r="I2514" s="2">
        <v>12622</v>
      </c>
      <c r="J2514" s="2"/>
      <c r="K2514" t="str">
        <f t="shared" si="159"/>
        <v>ㄑㄩㄢ302</v>
      </c>
      <c r="L2514" t="str">
        <f t="shared" si="160"/>
        <v>ㄐㄧㄚ301</v>
      </c>
      <c r="M2514" t="str">
        <f t="shared" si="161"/>
        <v/>
      </c>
    </row>
    <row r="2515" spans="7:13" x14ac:dyDescent="0.4">
      <c r="G2515" t="s">
        <v>4827</v>
      </c>
      <c r="H2515" s="2">
        <v>13223</v>
      </c>
      <c r="I2515" s="2">
        <v>13107</v>
      </c>
      <c r="J2515" s="2"/>
      <c r="K2515" t="str">
        <f t="shared" si="159"/>
        <v>ㄑㄩㄢ302</v>
      </c>
      <c r="L2515" t="str">
        <f t="shared" si="160"/>
        <v>ㄑㄧㄝ301</v>
      </c>
      <c r="M2515" t="str">
        <f t="shared" si="161"/>
        <v/>
      </c>
    </row>
    <row r="2516" spans="7:13" x14ac:dyDescent="0.4">
      <c r="G2516" t="s">
        <v>4828</v>
      </c>
      <c r="H2516" s="2">
        <v>13223</v>
      </c>
      <c r="I2516" s="2">
        <v>12916</v>
      </c>
      <c r="J2516" s="2"/>
      <c r="K2516" t="str">
        <f t="shared" si="159"/>
        <v>ㄑㄩㄢ302</v>
      </c>
      <c r="L2516" t="str">
        <f t="shared" si="160"/>
        <v>ㄐㄩ401</v>
      </c>
      <c r="M2516" t="str">
        <f t="shared" si="161"/>
        <v/>
      </c>
    </row>
    <row r="2517" spans="7:13" x14ac:dyDescent="0.4">
      <c r="G2517" t="s">
        <v>4829</v>
      </c>
      <c r="H2517" s="2">
        <v>13223</v>
      </c>
      <c r="I2517" s="2">
        <v>12012</v>
      </c>
      <c r="J2517" s="2"/>
      <c r="K2517" t="str">
        <f t="shared" si="159"/>
        <v>ㄑㄩㄢ302</v>
      </c>
      <c r="L2517" t="str">
        <f t="shared" si="160"/>
        <v>ㄍㄨㄚ101</v>
      </c>
      <c r="M2517" t="str">
        <f t="shared" si="161"/>
        <v/>
      </c>
    </row>
    <row r="2518" spans="7:13" x14ac:dyDescent="0.4">
      <c r="G2518" t="s">
        <v>4830</v>
      </c>
      <c r="H2518" s="2">
        <v>13223</v>
      </c>
      <c r="I2518" s="2">
        <v>14320</v>
      </c>
      <c r="J2518" s="2"/>
      <c r="K2518" t="str">
        <f t="shared" si="159"/>
        <v>ㄑㄩㄢ302</v>
      </c>
      <c r="L2518" t="str">
        <f t="shared" si="160"/>
        <v>ㄕㄡ304</v>
      </c>
      <c r="M2518" t="str">
        <f t="shared" si="161"/>
        <v/>
      </c>
    </row>
    <row r="2519" spans="7:13" x14ac:dyDescent="0.4">
      <c r="G2519" t="s">
        <v>4831</v>
      </c>
      <c r="H2519" s="2">
        <v>13223</v>
      </c>
      <c r="I2519" s="2">
        <v>11921</v>
      </c>
      <c r="J2519" s="2"/>
      <c r="K2519" t="str">
        <f t="shared" si="159"/>
        <v>ㄑㄩㄢ302</v>
      </c>
      <c r="L2519" t="str">
        <f t="shared" si="160"/>
        <v>ㄍㄣ402</v>
      </c>
      <c r="M2519" t="str">
        <f t="shared" si="161"/>
        <v/>
      </c>
    </row>
    <row r="2520" spans="7:13" x14ac:dyDescent="0.4">
      <c r="G2520" t="s">
        <v>4832</v>
      </c>
      <c r="H2520" s="2">
        <v>13223</v>
      </c>
      <c r="I2520" s="2">
        <v>12714</v>
      </c>
      <c r="J2520" s="2"/>
      <c r="K2520" t="str">
        <f t="shared" si="159"/>
        <v>ㄑㄩㄢ302</v>
      </c>
      <c r="L2520" t="str">
        <f t="shared" si="160"/>
        <v>ㄐㄧㄠ101</v>
      </c>
      <c r="M2520" t="str">
        <f t="shared" si="161"/>
        <v/>
      </c>
    </row>
    <row r="2521" spans="7:13" x14ac:dyDescent="0.4">
      <c r="G2521" t="s">
        <v>4833</v>
      </c>
      <c r="H2521" s="2">
        <v>13223</v>
      </c>
      <c r="I2521" s="2">
        <v>11713</v>
      </c>
      <c r="J2521" s="2"/>
      <c r="K2521" t="str">
        <f t="shared" si="159"/>
        <v>ㄑㄩㄢ302</v>
      </c>
      <c r="L2521" t="str">
        <f t="shared" si="160"/>
        <v>ㄌㄧㄤ201</v>
      </c>
      <c r="M2521" t="str">
        <f t="shared" si="161"/>
        <v/>
      </c>
    </row>
    <row r="2522" spans="7:13" x14ac:dyDescent="0.4">
      <c r="G2522" t="s">
        <v>4834</v>
      </c>
      <c r="H2522" s="2">
        <v>13223</v>
      </c>
      <c r="I2522" s="2">
        <v>12619</v>
      </c>
      <c r="J2522" s="2"/>
      <c r="K2522" t="str">
        <f t="shared" si="159"/>
        <v>ㄑㄩㄢ302</v>
      </c>
      <c r="L2522" t="str">
        <f t="shared" si="160"/>
        <v>ㄐㄧㄚ201</v>
      </c>
      <c r="M2522" t="str">
        <f t="shared" si="161"/>
        <v/>
      </c>
    </row>
    <row r="2523" spans="7:13" x14ac:dyDescent="0.4">
      <c r="G2523" t="s">
        <v>4835</v>
      </c>
      <c r="H2523" s="2">
        <v>13223</v>
      </c>
      <c r="I2523" s="2">
        <v>10117</v>
      </c>
      <c r="J2523" s="2"/>
      <c r="K2523" t="str">
        <f t="shared" si="159"/>
        <v>ㄑㄩㄢ302</v>
      </c>
      <c r="L2523" t="str">
        <f t="shared" si="160"/>
        <v>ㄅㄟ401</v>
      </c>
      <c r="M2523" t="str">
        <f t="shared" si="161"/>
        <v/>
      </c>
    </row>
    <row r="2524" spans="7:13" x14ac:dyDescent="0.4">
      <c r="G2524" t="s">
        <v>4836</v>
      </c>
      <c r="H2524" s="2">
        <v>13223</v>
      </c>
      <c r="I2524" s="2">
        <v>11608</v>
      </c>
      <c r="J2524" s="2"/>
      <c r="K2524" t="str">
        <f t="shared" si="159"/>
        <v>ㄑㄩㄢ302</v>
      </c>
      <c r="L2524" t="str">
        <f t="shared" si="160"/>
        <v>ㄌㄧ301</v>
      </c>
      <c r="M2524" t="str">
        <f t="shared" si="161"/>
        <v/>
      </c>
    </row>
    <row r="2525" spans="7:13" x14ac:dyDescent="0.4">
      <c r="G2525" t="s">
        <v>4837</v>
      </c>
      <c r="H2525" s="2">
        <v>13223</v>
      </c>
      <c r="I2525" s="2">
        <v>13003</v>
      </c>
      <c r="J2525" s="2"/>
      <c r="K2525" t="str">
        <f t="shared" si="159"/>
        <v>ㄑㄩㄢ302</v>
      </c>
      <c r="L2525" t="str">
        <f t="shared" si="160"/>
        <v>ㄐㄩㄢ101P</v>
      </c>
      <c r="M2525" t="str">
        <f t="shared" si="161"/>
        <v/>
      </c>
    </row>
    <row r="2526" spans="7:13" x14ac:dyDescent="0.4">
      <c r="G2526" t="s">
        <v>4838</v>
      </c>
      <c r="H2526" s="2">
        <v>13223</v>
      </c>
      <c r="I2526" s="2">
        <v>13211</v>
      </c>
      <c r="J2526" s="2"/>
      <c r="K2526" t="str">
        <f t="shared" si="159"/>
        <v>ㄑㄩㄢ302</v>
      </c>
      <c r="L2526" t="str">
        <f t="shared" si="160"/>
        <v>ㄑㄧㄥ101</v>
      </c>
      <c r="M2526" t="str">
        <f t="shared" si="161"/>
        <v/>
      </c>
    </row>
    <row r="2527" spans="7:13" x14ac:dyDescent="0.4">
      <c r="G2527" t="s">
        <v>4839</v>
      </c>
      <c r="H2527" s="2">
        <v>13223</v>
      </c>
      <c r="I2527" s="2">
        <v>10524</v>
      </c>
      <c r="J2527" s="2"/>
      <c r="K2527" t="str">
        <f t="shared" si="159"/>
        <v>ㄑㄩㄢ302</v>
      </c>
      <c r="L2527" t="str">
        <f t="shared" si="160"/>
        <v>ㄇㄥ401</v>
      </c>
      <c r="M2527" t="str">
        <f t="shared" si="161"/>
        <v/>
      </c>
    </row>
    <row r="2528" spans="7:13" x14ac:dyDescent="0.4">
      <c r="G2528" t="s">
        <v>4840</v>
      </c>
      <c r="H2528" s="2">
        <v>13223</v>
      </c>
      <c r="I2528" s="2">
        <v>14107</v>
      </c>
      <c r="J2528" s="2"/>
      <c r="K2528" t="str">
        <f t="shared" si="159"/>
        <v>ㄑㄩㄢ302</v>
      </c>
      <c r="L2528" t="str">
        <f t="shared" si="160"/>
        <v>ㄔㄤ101</v>
      </c>
      <c r="M2528" t="str">
        <f t="shared" si="161"/>
        <v/>
      </c>
    </row>
    <row r="2529" spans="7:13" x14ac:dyDescent="0.4">
      <c r="G2529" t="s">
        <v>4841</v>
      </c>
      <c r="H2529" s="2">
        <v>13223</v>
      </c>
      <c r="I2529" s="2">
        <v>12018</v>
      </c>
      <c r="J2529" s="2"/>
      <c r="K2529" t="str">
        <f t="shared" si="159"/>
        <v>ㄑㄩㄢ302</v>
      </c>
      <c r="L2529" t="str">
        <f t="shared" si="160"/>
        <v>ㄍㄨㄛ301</v>
      </c>
      <c r="M2529" t="str">
        <f t="shared" si="161"/>
        <v/>
      </c>
    </row>
    <row r="2530" spans="7:13" x14ac:dyDescent="0.4">
      <c r="G2530" t="s">
        <v>4842</v>
      </c>
      <c r="H2530" s="2">
        <v>13223</v>
      </c>
      <c r="I2530" s="2">
        <v>13817</v>
      </c>
      <c r="J2530" s="2"/>
      <c r="K2530" t="str">
        <f t="shared" si="159"/>
        <v>ㄑㄩㄢ302</v>
      </c>
      <c r="L2530" t="str">
        <f t="shared" si="160"/>
        <v>ㄓㄥ101</v>
      </c>
      <c r="M2530" t="str">
        <f t="shared" si="161"/>
        <v/>
      </c>
    </row>
    <row r="2531" spans="7:13" x14ac:dyDescent="0.4">
      <c r="G2531" t="s">
        <v>4843</v>
      </c>
      <c r="H2531" s="2">
        <v>13223</v>
      </c>
      <c r="I2531" s="2">
        <v>13117</v>
      </c>
      <c r="J2531" s="2"/>
      <c r="K2531" t="str">
        <f t="shared" si="159"/>
        <v>ㄑㄩㄢ302</v>
      </c>
      <c r="L2531" t="str">
        <f t="shared" si="160"/>
        <v>ㄑㄧㄡ204</v>
      </c>
      <c r="M2531" t="str">
        <f t="shared" si="161"/>
        <v/>
      </c>
    </row>
    <row r="2532" spans="7:13" x14ac:dyDescent="0.4">
      <c r="G2532" t="s">
        <v>4844</v>
      </c>
      <c r="H2532" s="2">
        <v>13223</v>
      </c>
      <c r="I2532" s="2">
        <v>15704</v>
      </c>
      <c r="J2532" s="2"/>
      <c r="K2532" t="str">
        <f t="shared" si="159"/>
        <v>ㄑㄩㄢ302</v>
      </c>
      <c r="L2532" t="str">
        <f t="shared" si="160"/>
        <v>ㄨㄟ405</v>
      </c>
      <c r="M2532" t="str">
        <f t="shared" si="161"/>
        <v/>
      </c>
    </row>
    <row r="2533" spans="7:13" x14ac:dyDescent="0.4">
      <c r="G2533" t="s">
        <v>4845</v>
      </c>
      <c r="H2533" s="2">
        <v>13223</v>
      </c>
      <c r="I2533" s="2">
        <v>12318</v>
      </c>
      <c r="J2533" s="2"/>
      <c r="K2533" t="str">
        <f t="shared" si="159"/>
        <v>ㄑㄩㄢ302</v>
      </c>
      <c r="L2533" t="str">
        <f t="shared" si="160"/>
        <v>ㄏㄡ202</v>
      </c>
      <c r="M2533" t="str">
        <f t="shared" si="161"/>
        <v/>
      </c>
    </row>
    <row r="2534" spans="7:13" x14ac:dyDescent="0.4">
      <c r="G2534" t="s">
        <v>4846</v>
      </c>
      <c r="H2534" s="2">
        <v>13223</v>
      </c>
      <c r="I2534" s="2">
        <v>13518</v>
      </c>
      <c r="J2534" s="2"/>
      <c r="K2534" t="str">
        <f t="shared" si="159"/>
        <v>ㄑㄩㄢ302</v>
      </c>
      <c r="L2534" t="str">
        <f t="shared" si="160"/>
        <v>ㄒㄧㄥ101</v>
      </c>
      <c r="M2534" t="str">
        <f t="shared" si="161"/>
        <v/>
      </c>
    </row>
    <row r="2535" spans="7:13" x14ac:dyDescent="0.4">
      <c r="G2535" t="s">
        <v>4847</v>
      </c>
      <c r="H2535" s="2">
        <v>13117</v>
      </c>
      <c r="I2535" s="2">
        <v>13222</v>
      </c>
      <c r="J2535" s="2"/>
      <c r="K2535" t="str">
        <f t="shared" si="159"/>
        <v>ㄑㄧㄡ204</v>
      </c>
      <c r="L2535" t="str">
        <f t="shared" si="160"/>
        <v>ㄑㄩㄢ301</v>
      </c>
      <c r="M2535" t="str">
        <f t="shared" si="161"/>
        <v/>
      </c>
    </row>
    <row r="2536" spans="7:13" x14ac:dyDescent="0.4">
      <c r="G2536" t="s">
        <v>4848</v>
      </c>
      <c r="H2536" s="2">
        <v>13223</v>
      </c>
      <c r="I2536" s="2">
        <v>14212</v>
      </c>
      <c r="J2536" s="2"/>
      <c r="K2536" t="str">
        <f t="shared" si="159"/>
        <v>ㄑㄩㄢ302</v>
      </c>
      <c r="L2536" t="str">
        <f t="shared" si="160"/>
        <v>ㄕ105</v>
      </c>
      <c r="M2536" t="str">
        <f t="shared" si="161"/>
        <v/>
      </c>
    </row>
    <row r="2537" spans="7:13" x14ac:dyDescent="0.4">
      <c r="G2537" t="s">
        <v>4849</v>
      </c>
      <c r="H2537" s="2">
        <v>13223</v>
      </c>
      <c r="I2537" s="2">
        <v>15913</v>
      </c>
      <c r="J2537" s="2"/>
      <c r="K2537" t="str">
        <f t="shared" si="159"/>
        <v>ㄑㄩㄢ302</v>
      </c>
      <c r="L2537" t="str">
        <f t="shared" si="160"/>
        <v>ㄩㄢ207</v>
      </c>
      <c r="M2537" t="str">
        <f t="shared" si="161"/>
        <v/>
      </c>
    </row>
    <row r="2538" spans="7:13" x14ac:dyDescent="0.4">
      <c r="G2538" t="s">
        <v>4850</v>
      </c>
      <c r="H2538" s="2">
        <v>13223</v>
      </c>
      <c r="I2538" s="2">
        <v>12005</v>
      </c>
      <c r="J2538" s="2"/>
      <c r="K2538" t="str">
        <f t="shared" si="159"/>
        <v>ㄑㄩㄢ302</v>
      </c>
      <c r="L2538" t="str">
        <f t="shared" si="160"/>
        <v>ㄍㄨ305</v>
      </c>
      <c r="M2538" t="str">
        <f t="shared" si="161"/>
        <v/>
      </c>
    </row>
    <row r="2539" spans="7:13" x14ac:dyDescent="0.4">
      <c r="G2539" t="s">
        <v>4851</v>
      </c>
      <c r="H2539" s="2">
        <v>13223</v>
      </c>
      <c r="I2539" s="2">
        <v>15415</v>
      </c>
      <c r="J2539" s="2">
        <v>13222</v>
      </c>
      <c r="K2539" t="str">
        <f t="shared" si="159"/>
        <v>ㄑㄩㄢ302</v>
      </c>
      <c r="L2539" t="str">
        <f t="shared" si="160"/>
        <v>ㄧㄢ205</v>
      </c>
      <c r="M2539" t="str">
        <f t="shared" si="161"/>
        <v>ㄑㄩㄢ301</v>
      </c>
    </row>
    <row r="2540" spans="7:13" x14ac:dyDescent="0.4">
      <c r="G2540" t="s">
        <v>4852</v>
      </c>
      <c r="H2540" s="2">
        <v>13223</v>
      </c>
      <c r="I2540" s="2">
        <v>13811</v>
      </c>
      <c r="J2540" s="2"/>
      <c r="K2540" t="str">
        <f t="shared" si="159"/>
        <v>ㄑㄩㄢ302</v>
      </c>
      <c r="L2540" t="str">
        <f t="shared" si="160"/>
        <v>ㄓㄤ101</v>
      </c>
      <c r="M2540" t="str">
        <f t="shared" si="161"/>
        <v/>
      </c>
    </row>
    <row r="2541" spans="7:13" x14ac:dyDescent="0.4">
      <c r="G2541" t="s">
        <v>4853</v>
      </c>
      <c r="H2541" s="2">
        <v>22120</v>
      </c>
      <c r="I2541" s="2">
        <v>22418</v>
      </c>
      <c r="J2541" s="2"/>
      <c r="K2541" t="str">
        <f t="shared" si="159"/>
        <v>ㄐㄧㄤ１０１</v>
      </c>
      <c r="L2541" t="str">
        <f t="shared" si="160"/>
        <v>ㄑㄩㄢ３０２</v>
      </c>
      <c r="M2541" t="str">
        <f t="shared" si="161"/>
        <v/>
      </c>
    </row>
    <row r="2542" spans="7:13" x14ac:dyDescent="0.4">
      <c r="G2542" t="s">
        <v>4854</v>
      </c>
      <c r="H2542" s="2">
        <v>13223</v>
      </c>
      <c r="I2542" s="2">
        <v>12923</v>
      </c>
      <c r="J2542" s="2"/>
      <c r="K2542" t="str">
        <f t="shared" si="159"/>
        <v>ㄑㄩㄢ302</v>
      </c>
      <c r="L2542" t="str">
        <f t="shared" si="160"/>
        <v>ㄐㄩㄝ202</v>
      </c>
      <c r="M2542" t="str">
        <f t="shared" si="161"/>
        <v/>
      </c>
    </row>
    <row r="2543" spans="7:13" x14ac:dyDescent="0.4">
      <c r="G2543" t="s">
        <v>4855</v>
      </c>
      <c r="H2543" s="2">
        <v>13223</v>
      </c>
      <c r="I2543" s="2">
        <v>14424</v>
      </c>
      <c r="J2543" s="2"/>
      <c r="K2543" t="str">
        <f t="shared" si="159"/>
        <v>ㄑㄩㄢ302</v>
      </c>
      <c r="L2543" t="str">
        <f t="shared" si="160"/>
        <v>ㄕㄨ303</v>
      </c>
      <c r="M2543" t="str">
        <f t="shared" si="161"/>
        <v/>
      </c>
    </row>
    <row r="2544" spans="7:13" x14ac:dyDescent="0.4">
      <c r="G2544" t="s">
        <v>4856</v>
      </c>
      <c r="H2544" s="2">
        <v>13223</v>
      </c>
      <c r="I2544" s="2">
        <v>11424</v>
      </c>
      <c r="J2544" s="2"/>
      <c r="K2544" t="str">
        <f t="shared" si="159"/>
        <v>ㄑㄩㄢ302</v>
      </c>
      <c r="L2544" t="str">
        <f t="shared" si="160"/>
        <v>ㄋㄧㄥ201</v>
      </c>
      <c r="M2544" t="str">
        <f t="shared" si="161"/>
        <v/>
      </c>
    </row>
    <row r="2545" spans="7:13" x14ac:dyDescent="0.4">
      <c r="G2545" t="s">
        <v>4857</v>
      </c>
      <c r="H2545" s="2">
        <v>13223</v>
      </c>
      <c r="I2545" s="2">
        <v>12417</v>
      </c>
      <c r="J2545" s="2"/>
      <c r="K2545" t="str">
        <f t="shared" si="159"/>
        <v>ㄑㄩㄢ302</v>
      </c>
      <c r="L2545" t="str">
        <f t="shared" si="160"/>
        <v>ㄏㄨㄛ402P</v>
      </c>
      <c r="M2545" t="str">
        <f t="shared" si="161"/>
        <v/>
      </c>
    </row>
    <row r="2546" spans="7:13" x14ac:dyDescent="0.4">
      <c r="G2546" t="s">
        <v>4858</v>
      </c>
      <c r="H2546" s="2">
        <v>13223</v>
      </c>
      <c r="I2546" s="2">
        <v>12111</v>
      </c>
      <c r="J2546" s="2"/>
      <c r="K2546" t="str">
        <f t="shared" si="159"/>
        <v>ㄑㄩㄢ302</v>
      </c>
      <c r="L2546" t="str">
        <f t="shared" si="160"/>
        <v>ㄍㄨㄤ301</v>
      </c>
      <c r="M2546" t="str">
        <f t="shared" si="161"/>
        <v/>
      </c>
    </row>
    <row r="2547" spans="7:13" x14ac:dyDescent="0.4">
      <c r="G2547" t="s">
        <v>4859</v>
      </c>
      <c r="H2547" s="2">
        <v>13223</v>
      </c>
      <c r="I2547" s="2">
        <v>11623</v>
      </c>
      <c r="J2547" s="2"/>
      <c r="K2547" t="str">
        <f t="shared" si="159"/>
        <v>ㄑㄩㄢ302</v>
      </c>
      <c r="L2547" t="str">
        <f t="shared" si="160"/>
        <v>ㄌㄧㄝ402P</v>
      </c>
      <c r="M2547" t="str">
        <f t="shared" si="161"/>
        <v/>
      </c>
    </row>
    <row r="2548" spans="7:13" x14ac:dyDescent="0.4">
      <c r="G2548" t="s">
        <v>4860</v>
      </c>
      <c r="H2548" s="2">
        <v>14324</v>
      </c>
      <c r="I2548" s="2">
        <v>13222</v>
      </c>
      <c r="J2548" s="2"/>
      <c r="K2548" t="str">
        <f t="shared" si="159"/>
        <v>ㄕㄡ403P</v>
      </c>
      <c r="L2548" t="str">
        <f t="shared" si="160"/>
        <v>ㄑㄩㄢ301</v>
      </c>
      <c r="M2548" t="str">
        <f t="shared" si="161"/>
        <v/>
      </c>
    </row>
    <row r="2549" spans="7:13" x14ac:dyDescent="0.4">
      <c r="G2549" t="s">
        <v>4861</v>
      </c>
      <c r="H2549" s="2">
        <v>13223</v>
      </c>
      <c r="I2549" s="2">
        <v>11513</v>
      </c>
      <c r="J2549" s="2"/>
      <c r="K2549" t="str">
        <f t="shared" si="159"/>
        <v>ㄑㄩㄢ302</v>
      </c>
      <c r="L2549" t="str">
        <f t="shared" si="160"/>
        <v>ㄌㄞ402</v>
      </c>
      <c r="M2549" t="str">
        <f t="shared" si="161"/>
        <v/>
      </c>
    </row>
    <row r="2550" spans="7:13" x14ac:dyDescent="0.4">
      <c r="G2550" t="s">
        <v>4862</v>
      </c>
      <c r="H2550" s="2">
        <v>13502</v>
      </c>
      <c r="I2550" s="2">
        <v>13222</v>
      </c>
      <c r="J2550" s="2"/>
      <c r="K2550" t="str">
        <f t="shared" ref="K2550:K2613" si="162">IF(H2550&gt;0,LOOKUP(H2550,$D$1:$D$2500,$E$1:$E$2500),"")</f>
        <v>ㄒㄧㄢ403P</v>
      </c>
      <c r="L2550" t="str">
        <f t="shared" ref="L2550:L2613" si="163">IF(I2550&gt;0,LOOKUP(I2550,$D$1:$D$2500,$E$1:$E$2500),"")</f>
        <v>ㄑㄩㄢ301</v>
      </c>
      <c r="M2550" t="str">
        <f t="shared" ref="M2550:M2613" si="164">IF(J2550&gt;0,LOOKUP(J2550,$D$1:$D$2500,$E$1:$E$2500),"")</f>
        <v/>
      </c>
    </row>
    <row r="2551" spans="7:13" x14ac:dyDescent="0.4">
      <c r="G2551" t="s">
        <v>4863</v>
      </c>
      <c r="H2551" s="2">
        <v>13223</v>
      </c>
      <c r="I2551" s="2">
        <v>11804</v>
      </c>
      <c r="J2551" s="2"/>
      <c r="K2551" t="str">
        <f t="shared" si="162"/>
        <v>ㄑㄩㄢ302</v>
      </c>
      <c r="L2551" t="str">
        <f t="shared" si="163"/>
        <v>ㄌㄨㄛ201</v>
      </c>
      <c r="M2551" t="str">
        <f t="shared" si="164"/>
        <v/>
      </c>
    </row>
    <row r="2552" spans="7:13" x14ac:dyDescent="0.4">
      <c r="G2552" t="s">
        <v>4864</v>
      </c>
      <c r="H2552" s="2">
        <v>20911</v>
      </c>
      <c r="I2552" s="2">
        <v>23913</v>
      </c>
      <c r="J2552" s="2"/>
      <c r="K2552" t="str">
        <f t="shared" si="162"/>
        <v>ㄊㄡ２０１</v>
      </c>
      <c r="L2552" t="str">
        <f t="shared" si="163"/>
        <v>ㄧㄠ１０１</v>
      </c>
      <c r="M2552" t="str">
        <f t="shared" si="164"/>
        <v/>
      </c>
    </row>
    <row r="2553" spans="7:13" x14ac:dyDescent="0.4">
      <c r="G2553" t="s">
        <v>4865</v>
      </c>
      <c r="H2553" s="2">
        <v>23304</v>
      </c>
      <c r="I2553" s="2">
        <v>23022</v>
      </c>
      <c r="J2553" s="2"/>
      <c r="K2553" t="str">
        <f t="shared" si="162"/>
        <v>ㄕㄨㄞ４０１Ｐ</v>
      </c>
      <c r="L2553" t="str">
        <f t="shared" si="163"/>
        <v>ㄕ２０１</v>
      </c>
      <c r="M2553" t="str">
        <f t="shared" si="164"/>
        <v/>
      </c>
    </row>
    <row r="2554" spans="7:13" x14ac:dyDescent="0.4">
      <c r="G2554" t="s">
        <v>4866</v>
      </c>
      <c r="H2554" s="9"/>
      <c r="I2554" s="9"/>
      <c r="J2554" s="9"/>
      <c r="K2554" t="str">
        <f t="shared" si="162"/>
        <v/>
      </c>
      <c r="L2554" t="str">
        <f t="shared" si="163"/>
        <v/>
      </c>
      <c r="M2554" t="str">
        <f t="shared" si="164"/>
        <v/>
      </c>
    </row>
    <row r="2555" spans="7:13" x14ac:dyDescent="0.4">
      <c r="G2555" t="s">
        <v>4867</v>
      </c>
      <c r="H2555" s="9"/>
      <c r="I2555" s="9"/>
      <c r="J2555" s="9"/>
      <c r="K2555" t="str">
        <f t="shared" si="162"/>
        <v/>
      </c>
      <c r="L2555" t="str">
        <f t="shared" si="163"/>
        <v/>
      </c>
      <c r="M2555" t="str">
        <f t="shared" si="164"/>
        <v/>
      </c>
    </row>
    <row r="2556" spans="7:13" x14ac:dyDescent="0.4">
      <c r="G2556" t="s">
        <v>4868</v>
      </c>
      <c r="H2556" s="2">
        <v>15819</v>
      </c>
      <c r="I2556" s="2">
        <v>12723</v>
      </c>
      <c r="J2556" s="2"/>
      <c r="K2556" t="str">
        <f t="shared" si="162"/>
        <v>ㄩ401</v>
      </c>
      <c r="L2556" t="str">
        <f t="shared" si="163"/>
        <v>ㄐㄧㄡ303</v>
      </c>
      <c r="M2556" t="str">
        <f t="shared" si="164"/>
        <v/>
      </c>
    </row>
    <row r="2557" spans="7:13" x14ac:dyDescent="0.4">
      <c r="G2557" t="s">
        <v>4869</v>
      </c>
      <c r="H2557" s="2">
        <v>15819</v>
      </c>
      <c r="I2557" s="2">
        <v>15907</v>
      </c>
      <c r="J2557" s="2"/>
      <c r="K2557" t="str">
        <f t="shared" si="162"/>
        <v>ㄩ401</v>
      </c>
      <c r="L2557" t="str">
        <f t="shared" si="163"/>
        <v>ㄩㄢ201</v>
      </c>
      <c r="M2557" t="str">
        <f t="shared" si="164"/>
        <v/>
      </c>
    </row>
    <row r="2558" spans="7:13" x14ac:dyDescent="0.4">
      <c r="G2558" t="s">
        <v>4870</v>
      </c>
      <c r="H2558" s="2">
        <v>15819</v>
      </c>
      <c r="I2558" s="2">
        <v>15718</v>
      </c>
      <c r="J2558" s="2"/>
      <c r="K2558" t="str">
        <f t="shared" si="162"/>
        <v>ㄩ401</v>
      </c>
      <c r="L2558" t="str">
        <f t="shared" si="163"/>
        <v>ㄨㄤ203</v>
      </c>
      <c r="M2558" t="str">
        <f t="shared" si="164"/>
        <v/>
      </c>
    </row>
    <row r="2559" spans="7:13" x14ac:dyDescent="0.4">
      <c r="G2559" t="s">
        <v>4871</v>
      </c>
      <c r="H2559" s="2">
        <v>15819</v>
      </c>
      <c r="I2559" s="2">
        <v>15713</v>
      </c>
      <c r="J2559" s="2"/>
      <c r="K2559" t="str">
        <f t="shared" si="162"/>
        <v>ㄩ401</v>
      </c>
      <c r="L2559" t="str">
        <f t="shared" si="163"/>
        <v>ㄨㄣ201</v>
      </c>
      <c r="M2559" t="str">
        <f t="shared" si="164"/>
        <v/>
      </c>
    </row>
    <row r="2560" spans="7:13" x14ac:dyDescent="0.4">
      <c r="G2560" t="s">
        <v>4872</v>
      </c>
      <c r="H2560" s="2">
        <v>15819</v>
      </c>
      <c r="I2560" s="2">
        <v>10415</v>
      </c>
      <c r="J2560" s="2"/>
      <c r="K2560" t="str">
        <f t="shared" si="162"/>
        <v>ㄩ401</v>
      </c>
      <c r="L2560" t="str">
        <f t="shared" si="163"/>
        <v>ㄆㄨ101</v>
      </c>
      <c r="M2560" t="str">
        <f t="shared" si="164"/>
        <v/>
      </c>
    </row>
    <row r="2561" spans="7:13" x14ac:dyDescent="0.4">
      <c r="G2561" t="s">
        <v>4873</v>
      </c>
      <c r="H2561" s="2">
        <v>15819</v>
      </c>
      <c r="I2561" s="2">
        <v>13806</v>
      </c>
      <c r="J2561" s="2"/>
      <c r="K2561" t="str">
        <f t="shared" si="162"/>
        <v>ㄩ401</v>
      </c>
      <c r="L2561" t="str">
        <f t="shared" si="163"/>
        <v>ㄓㄢ401</v>
      </c>
      <c r="M2561" t="str">
        <f t="shared" si="164"/>
        <v/>
      </c>
    </row>
    <row r="2562" spans="7:13" x14ac:dyDescent="0.4">
      <c r="G2562" t="s">
        <v>4874</v>
      </c>
      <c r="H2562" s="2">
        <v>15819</v>
      </c>
      <c r="I2562" s="2">
        <v>14819</v>
      </c>
      <c r="J2562" s="2"/>
      <c r="K2562" t="str">
        <f t="shared" si="162"/>
        <v>ㄩ401</v>
      </c>
      <c r="L2562" t="str">
        <f t="shared" si="163"/>
        <v>ㄘㄜ401</v>
      </c>
      <c r="M2562" t="str">
        <f t="shared" si="164"/>
        <v/>
      </c>
    </row>
    <row r="2563" spans="7:13" x14ac:dyDescent="0.4">
      <c r="G2563" t="s">
        <v>4875</v>
      </c>
      <c r="H2563" s="2">
        <v>15819</v>
      </c>
      <c r="I2563" s="2">
        <v>10405</v>
      </c>
      <c r="J2563" s="2"/>
      <c r="K2563" t="str">
        <f t="shared" si="162"/>
        <v>ㄩ401</v>
      </c>
      <c r="L2563" t="str">
        <f t="shared" si="163"/>
        <v>ㄆㄧ201</v>
      </c>
      <c r="M2563" t="str">
        <f t="shared" si="164"/>
        <v/>
      </c>
    </row>
    <row r="2564" spans="7:13" x14ac:dyDescent="0.4">
      <c r="G2564" t="s">
        <v>4876</v>
      </c>
      <c r="H2564" s="2">
        <v>15819</v>
      </c>
      <c r="I2564" s="2">
        <v>11718</v>
      </c>
      <c r="J2564" s="2"/>
      <c r="K2564" t="str">
        <f t="shared" si="162"/>
        <v>ㄩ401</v>
      </c>
      <c r="L2564" t="str">
        <f t="shared" si="163"/>
        <v>ㄌㄧㄥ401</v>
      </c>
      <c r="M2564" t="str">
        <f t="shared" si="164"/>
        <v/>
      </c>
    </row>
    <row r="2565" spans="7:13" x14ac:dyDescent="0.4">
      <c r="G2565" t="s">
        <v>4877</v>
      </c>
      <c r="H2565" s="2">
        <v>15819</v>
      </c>
      <c r="I2565" s="2">
        <v>13809</v>
      </c>
      <c r="J2565" s="2"/>
      <c r="K2565" t="str">
        <f t="shared" si="162"/>
        <v>ㄩ401</v>
      </c>
      <c r="L2565" t="str">
        <f t="shared" si="163"/>
        <v>ㄓㄣ103P</v>
      </c>
      <c r="M2565" t="str">
        <f t="shared" si="164"/>
        <v/>
      </c>
    </row>
    <row r="2566" spans="7:13" x14ac:dyDescent="0.4">
      <c r="G2566" t="s">
        <v>4878</v>
      </c>
      <c r="H2566" s="2">
        <v>15819</v>
      </c>
      <c r="I2566" s="2">
        <v>10111</v>
      </c>
      <c r="J2566" s="2"/>
      <c r="K2566" t="str">
        <f t="shared" si="162"/>
        <v>ㄩ401</v>
      </c>
      <c r="L2566" t="str">
        <f t="shared" si="163"/>
        <v>ㄅㄞ201</v>
      </c>
      <c r="M2566" t="str">
        <f t="shared" si="164"/>
        <v/>
      </c>
    </row>
    <row r="2567" spans="7:13" x14ac:dyDescent="0.4">
      <c r="G2567" t="s">
        <v>4879</v>
      </c>
      <c r="H2567" s="2">
        <v>15819</v>
      </c>
      <c r="I2567" s="2">
        <v>10915</v>
      </c>
      <c r="J2567" s="2"/>
      <c r="K2567" t="str">
        <f t="shared" si="162"/>
        <v>ㄩ401</v>
      </c>
      <c r="L2567" t="str">
        <f t="shared" si="163"/>
        <v>ㄉㄞ401</v>
      </c>
      <c r="M2567" t="str">
        <f t="shared" si="164"/>
        <v/>
      </c>
    </row>
    <row r="2568" spans="7:13" x14ac:dyDescent="0.4">
      <c r="G2568" t="s">
        <v>4880</v>
      </c>
      <c r="H2568" s="2">
        <v>15819</v>
      </c>
      <c r="I2568" s="2">
        <v>10303</v>
      </c>
      <c r="J2568" s="2">
        <v>15718</v>
      </c>
      <c r="K2568" t="str">
        <f t="shared" si="162"/>
        <v>ㄩ401</v>
      </c>
      <c r="L2568" t="str">
        <f t="shared" si="163"/>
        <v>ㄅㄧㄢ401P</v>
      </c>
      <c r="M2568" t="str">
        <f t="shared" si="164"/>
        <v>ㄨㄤ203</v>
      </c>
    </row>
    <row r="2569" spans="7:13" x14ac:dyDescent="0.4">
      <c r="G2569" t="s">
        <v>4881</v>
      </c>
      <c r="H2569" s="2">
        <v>15819</v>
      </c>
      <c r="I2569" s="2">
        <v>11701</v>
      </c>
      <c r="J2569" s="2"/>
      <c r="K2569" t="str">
        <f t="shared" si="162"/>
        <v>ㄩ401</v>
      </c>
      <c r="L2569" t="str">
        <f t="shared" si="163"/>
        <v>ㄌㄧㄡ201P</v>
      </c>
      <c r="M2569" t="str">
        <f t="shared" si="164"/>
        <v/>
      </c>
    </row>
    <row r="2570" spans="7:13" x14ac:dyDescent="0.4">
      <c r="G2570" t="s">
        <v>4882</v>
      </c>
      <c r="H2570" s="2">
        <v>15819</v>
      </c>
      <c r="I2570" s="2">
        <v>10322</v>
      </c>
      <c r="J2570" s="2"/>
      <c r="K2570" t="str">
        <f t="shared" si="162"/>
        <v>ㄩ401</v>
      </c>
      <c r="L2570" t="str">
        <f t="shared" si="163"/>
        <v>ㄆㄟ401P</v>
      </c>
      <c r="M2570" t="str">
        <f t="shared" si="164"/>
        <v/>
      </c>
    </row>
    <row r="2571" spans="7:13" x14ac:dyDescent="0.4">
      <c r="G2571" t="s">
        <v>4883</v>
      </c>
      <c r="H2571" s="2">
        <v>15819</v>
      </c>
      <c r="I2571" s="2">
        <v>13822</v>
      </c>
      <c r="J2571" s="2"/>
      <c r="K2571" t="str">
        <f t="shared" si="162"/>
        <v>ㄩ401</v>
      </c>
      <c r="L2571" t="str">
        <f t="shared" si="163"/>
        <v>ㄓㄨ101</v>
      </c>
      <c r="M2571" t="str">
        <f t="shared" si="164"/>
        <v/>
      </c>
    </row>
    <row r="2572" spans="7:13" x14ac:dyDescent="0.4">
      <c r="G2572" t="s">
        <v>4884</v>
      </c>
      <c r="H2572" s="2">
        <v>15819</v>
      </c>
      <c r="I2572" s="2">
        <v>11713</v>
      </c>
      <c r="J2572" s="2"/>
      <c r="K2572" t="str">
        <f t="shared" si="162"/>
        <v>ㄩ401</v>
      </c>
      <c r="L2572" t="str">
        <f t="shared" si="163"/>
        <v>ㄌㄧㄤ201</v>
      </c>
      <c r="M2572" t="str">
        <f t="shared" si="164"/>
        <v/>
      </c>
    </row>
    <row r="2573" spans="7:13" x14ac:dyDescent="0.4">
      <c r="G2573" t="s">
        <v>4885</v>
      </c>
      <c r="H2573" s="2">
        <v>15819</v>
      </c>
      <c r="I2573" s="2">
        <v>13324</v>
      </c>
      <c r="J2573" s="2"/>
      <c r="K2573" t="str">
        <f t="shared" si="162"/>
        <v>ㄩ401</v>
      </c>
      <c r="L2573" t="str">
        <f t="shared" si="163"/>
        <v>ㄒㄧㄝ202</v>
      </c>
      <c r="M2573" t="str">
        <f t="shared" si="164"/>
        <v/>
      </c>
    </row>
    <row r="2574" spans="7:13" x14ac:dyDescent="0.4">
      <c r="G2574" t="s">
        <v>4886</v>
      </c>
      <c r="H2574" s="2">
        <v>15819</v>
      </c>
      <c r="I2574" s="2">
        <v>13115</v>
      </c>
      <c r="J2574" s="2"/>
      <c r="K2574" t="str">
        <f t="shared" si="162"/>
        <v>ㄩ401</v>
      </c>
      <c r="L2574" t="str">
        <f t="shared" si="163"/>
        <v>ㄑㄧㄡ202</v>
      </c>
      <c r="M2574" t="str">
        <f t="shared" si="164"/>
        <v/>
      </c>
    </row>
    <row r="2575" spans="7:13" x14ac:dyDescent="0.4">
      <c r="G2575" t="s">
        <v>4887</v>
      </c>
      <c r="H2575" s="2">
        <v>15819</v>
      </c>
      <c r="I2575" s="2">
        <v>11608</v>
      </c>
      <c r="J2575" s="2"/>
      <c r="K2575" t="str">
        <f t="shared" si="162"/>
        <v>ㄩ401</v>
      </c>
      <c r="L2575" t="str">
        <f t="shared" si="163"/>
        <v>ㄌㄧ301</v>
      </c>
      <c r="M2575" t="str">
        <f t="shared" si="164"/>
        <v/>
      </c>
    </row>
    <row r="2576" spans="7:13" x14ac:dyDescent="0.4">
      <c r="G2576" t="s">
        <v>4888</v>
      </c>
      <c r="H2576" s="2">
        <v>15819</v>
      </c>
      <c r="I2576" s="2">
        <v>12807</v>
      </c>
      <c r="J2576" s="2"/>
      <c r="K2576" t="str">
        <f t="shared" si="162"/>
        <v>ㄩ401</v>
      </c>
      <c r="L2576" t="str">
        <f t="shared" si="163"/>
        <v>ㄐㄧㄢ401</v>
      </c>
      <c r="M2576" t="str">
        <f t="shared" si="164"/>
        <v/>
      </c>
    </row>
    <row r="2577" spans="7:13" x14ac:dyDescent="0.4">
      <c r="G2577" t="s">
        <v>4889</v>
      </c>
      <c r="H2577" s="2">
        <v>15819</v>
      </c>
      <c r="I2577" s="2">
        <v>11615</v>
      </c>
      <c r="J2577" s="2"/>
      <c r="K2577" t="str">
        <f t="shared" si="162"/>
        <v>ㄩ401</v>
      </c>
      <c r="L2577" t="str">
        <f t="shared" si="163"/>
        <v>ㄌㄧ405</v>
      </c>
      <c r="M2577" t="str">
        <f t="shared" si="164"/>
        <v/>
      </c>
    </row>
    <row r="2578" spans="7:13" x14ac:dyDescent="0.4">
      <c r="G2578" t="s">
        <v>4890</v>
      </c>
      <c r="H2578" s="2">
        <v>15819</v>
      </c>
      <c r="I2578" s="2">
        <v>10710</v>
      </c>
      <c r="J2578" s="2"/>
      <c r="K2578" t="str">
        <f t="shared" si="162"/>
        <v>ㄩ401</v>
      </c>
      <c r="L2578" t="str">
        <f t="shared" si="163"/>
        <v>ㄈㄚ301</v>
      </c>
      <c r="M2578" t="str">
        <f t="shared" si="164"/>
        <v/>
      </c>
    </row>
    <row r="2579" spans="7:13" x14ac:dyDescent="0.4">
      <c r="G2579" t="s">
        <v>4891</v>
      </c>
      <c r="H2579" s="2">
        <v>15819</v>
      </c>
      <c r="I2579" s="2">
        <v>13017</v>
      </c>
      <c r="J2579" s="2"/>
      <c r="K2579" t="str">
        <f t="shared" si="162"/>
        <v>ㄩ401</v>
      </c>
      <c r="L2579" t="str">
        <f t="shared" si="163"/>
        <v>ㄑㄧ201</v>
      </c>
      <c r="M2579" t="str">
        <f t="shared" si="164"/>
        <v/>
      </c>
    </row>
    <row r="2580" spans="7:13" x14ac:dyDescent="0.4">
      <c r="G2580" t="s">
        <v>4892</v>
      </c>
      <c r="H2580" s="2">
        <v>15819</v>
      </c>
      <c r="I2580" s="2">
        <v>11708</v>
      </c>
      <c r="J2580" s="2"/>
      <c r="K2580" t="str">
        <f t="shared" si="162"/>
        <v>ㄩ401</v>
      </c>
      <c r="L2580" t="str">
        <f t="shared" si="163"/>
        <v>ㄌㄧㄣ201</v>
      </c>
      <c r="M2580" t="str">
        <f t="shared" si="164"/>
        <v/>
      </c>
    </row>
    <row r="2581" spans="7:13" x14ac:dyDescent="0.4">
      <c r="G2581" t="s">
        <v>4893</v>
      </c>
      <c r="H2581" s="2">
        <v>15819</v>
      </c>
      <c r="I2581" s="2">
        <v>13911</v>
      </c>
      <c r="J2581" s="2"/>
      <c r="K2581" t="str">
        <f t="shared" si="162"/>
        <v>ㄩ401</v>
      </c>
      <c r="L2581" t="str">
        <f t="shared" si="163"/>
        <v>ㄓㄨㄛ203P</v>
      </c>
      <c r="M2581" t="str">
        <f t="shared" si="164"/>
        <v/>
      </c>
    </row>
    <row r="2582" spans="7:13" x14ac:dyDescent="0.4">
      <c r="G2582" t="s">
        <v>4894</v>
      </c>
      <c r="H2582" s="2">
        <v>15819</v>
      </c>
      <c r="I2582" s="2">
        <v>12408</v>
      </c>
      <c r="J2582" s="2"/>
      <c r="K2582" t="str">
        <f t="shared" si="162"/>
        <v>ㄩ401</v>
      </c>
      <c r="L2582" t="str">
        <f t="shared" si="163"/>
        <v>ㄏㄨ301</v>
      </c>
      <c r="M2582" t="str">
        <f t="shared" si="164"/>
        <v/>
      </c>
    </row>
    <row r="2583" spans="7:13" x14ac:dyDescent="0.4">
      <c r="G2583" t="s">
        <v>4895</v>
      </c>
      <c r="H2583" s="2">
        <v>22402</v>
      </c>
      <c r="I2583" s="2">
        <v>20211</v>
      </c>
      <c r="J2583" s="2"/>
      <c r="K2583" t="str">
        <f t="shared" si="162"/>
        <v>ㄑㄧㄣ２０１Ｐ</v>
      </c>
      <c r="L2583" t="str">
        <f t="shared" si="163"/>
        <v>ㄅㄧ３０４</v>
      </c>
      <c r="M2583" t="str">
        <f t="shared" si="164"/>
        <v/>
      </c>
    </row>
    <row r="2584" spans="7:13" x14ac:dyDescent="0.4">
      <c r="G2584" t="s">
        <v>4896</v>
      </c>
      <c r="H2584" s="2">
        <v>22402</v>
      </c>
      <c r="I2584" s="2">
        <v>20104</v>
      </c>
      <c r="J2584" s="2"/>
      <c r="K2584" t="str">
        <f t="shared" si="162"/>
        <v>ㄑㄧㄣ２０１Ｐ</v>
      </c>
      <c r="L2584" t="str">
        <f t="shared" si="163"/>
        <v>ㄅㄚ１０３</v>
      </c>
      <c r="M2584" t="str">
        <f t="shared" si="164"/>
        <v/>
      </c>
    </row>
    <row r="2585" spans="7:13" x14ac:dyDescent="0.4">
      <c r="G2585" t="s">
        <v>4897</v>
      </c>
      <c r="H2585" s="2">
        <v>22402</v>
      </c>
      <c r="I2585" s="2">
        <v>22115</v>
      </c>
      <c r="J2585" s="2"/>
      <c r="K2585" t="str">
        <f t="shared" si="162"/>
        <v>ㄑㄧㄣ２０１Ｐ</v>
      </c>
      <c r="L2585" t="str">
        <f t="shared" si="163"/>
        <v>ㄐㄧㄣ１０３</v>
      </c>
      <c r="M2585" t="str">
        <f t="shared" si="164"/>
        <v/>
      </c>
    </row>
    <row r="2586" spans="7:13" x14ac:dyDescent="0.4">
      <c r="G2586" t="s">
        <v>4898</v>
      </c>
      <c r="H2586" s="2">
        <v>15819</v>
      </c>
      <c r="I2586" s="2">
        <v>11604</v>
      </c>
      <c r="J2586" s="2"/>
      <c r="K2586" t="str">
        <f t="shared" si="162"/>
        <v>ㄩ401</v>
      </c>
      <c r="L2586" t="str">
        <f t="shared" si="163"/>
        <v>ㄌㄤ201</v>
      </c>
      <c r="M2586" t="str">
        <f t="shared" si="164"/>
        <v/>
      </c>
    </row>
    <row r="2587" spans="7:13" x14ac:dyDescent="0.4">
      <c r="G2587" t="s">
        <v>4899</v>
      </c>
      <c r="H2587" s="2">
        <v>15819</v>
      </c>
      <c r="I2587" s="2">
        <v>12407</v>
      </c>
      <c r="J2587" s="2"/>
      <c r="K2587" t="str">
        <f t="shared" si="162"/>
        <v>ㄩ401</v>
      </c>
      <c r="L2587" t="str">
        <f t="shared" si="163"/>
        <v>ㄏㄨ201</v>
      </c>
      <c r="M2587" t="str">
        <f t="shared" si="164"/>
        <v/>
      </c>
    </row>
    <row r="2588" spans="7:13" x14ac:dyDescent="0.4">
      <c r="G2588" t="s">
        <v>4900</v>
      </c>
      <c r="H2588" s="2">
        <v>15819</v>
      </c>
      <c r="I2588" s="2">
        <v>12623</v>
      </c>
      <c r="J2588" s="2"/>
      <c r="K2588" t="str">
        <f t="shared" si="162"/>
        <v>ㄩ401</v>
      </c>
      <c r="L2588" t="str">
        <f t="shared" si="163"/>
        <v>ㄐㄧㄚ302P</v>
      </c>
      <c r="M2588" t="str">
        <f t="shared" si="164"/>
        <v/>
      </c>
    </row>
    <row r="2589" spans="7:13" x14ac:dyDescent="0.4">
      <c r="G2589" t="s">
        <v>4901</v>
      </c>
      <c r="H2589" s="2">
        <v>22402</v>
      </c>
      <c r="I2589" s="2">
        <v>20212</v>
      </c>
      <c r="J2589" s="2"/>
      <c r="K2589" t="str">
        <f t="shared" si="162"/>
        <v>ㄑㄧㄣ２０１Ｐ</v>
      </c>
      <c r="L2589" t="str">
        <f t="shared" si="163"/>
        <v>ㄅㄧ４０１</v>
      </c>
      <c r="M2589" t="str">
        <f t="shared" si="164"/>
        <v/>
      </c>
    </row>
    <row r="2590" spans="7:13" x14ac:dyDescent="0.4">
      <c r="G2590" t="s">
        <v>4902</v>
      </c>
      <c r="H2590" s="2">
        <v>15819</v>
      </c>
      <c r="I2590" s="2">
        <v>13915</v>
      </c>
      <c r="J2590" s="2"/>
      <c r="K2590" t="str">
        <f t="shared" si="162"/>
        <v>ㄩ401</v>
      </c>
      <c r="L2590" t="str">
        <f t="shared" si="163"/>
        <v>ㄓㄨㄢ101</v>
      </c>
      <c r="M2590" t="str">
        <f t="shared" si="164"/>
        <v/>
      </c>
    </row>
    <row r="2591" spans="7:13" x14ac:dyDescent="0.4">
      <c r="G2591" t="s">
        <v>4903</v>
      </c>
      <c r="H2591" s="2">
        <v>15819</v>
      </c>
      <c r="I2591" s="2">
        <v>10511</v>
      </c>
      <c r="J2591" s="2"/>
      <c r="K2591" t="str">
        <f t="shared" si="162"/>
        <v>ㄩ401</v>
      </c>
      <c r="L2591" t="str">
        <f t="shared" si="163"/>
        <v>ㄇㄠ401</v>
      </c>
      <c r="M2591" t="str">
        <f t="shared" si="164"/>
        <v/>
      </c>
    </row>
    <row r="2592" spans="7:13" x14ac:dyDescent="0.4">
      <c r="G2592" t="s">
        <v>4904</v>
      </c>
      <c r="H2592" s="2">
        <v>15819</v>
      </c>
      <c r="I2592" s="2">
        <v>13006</v>
      </c>
      <c r="J2592" s="2"/>
      <c r="K2592" t="str">
        <f t="shared" si="162"/>
        <v>ㄩ401</v>
      </c>
      <c r="L2592" t="str">
        <f t="shared" si="163"/>
        <v>ㄐㄩㄣ102</v>
      </c>
      <c r="M2592" t="str">
        <f t="shared" si="164"/>
        <v/>
      </c>
    </row>
    <row r="2593" spans="7:13" x14ac:dyDescent="0.4">
      <c r="G2593" t="s">
        <v>4905</v>
      </c>
      <c r="H2593" s="2">
        <v>15819</v>
      </c>
      <c r="I2593" s="2">
        <v>11402</v>
      </c>
      <c r="J2593" s="2"/>
      <c r="K2593" t="str">
        <f t="shared" si="162"/>
        <v>ㄩ401</v>
      </c>
      <c r="L2593" t="str">
        <f t="shared" si="163"/>
        <v>ㄋㄠ301P</v>
      </c>
      <c r="M2593" t="str">
        <f t="shared" si="164"/>
        <v/>
      </c>
    </row>
    <row r="2594" spans="7:13" x14ac:dyDescent="0.4">
      <c r="G2594" t="s">
        <v>4906</v>
      </c>
      <c r="H2594" s="2">
        <v>15819</v>
      </c>
      <c r="I2594" s="2">
        <v>15517</v>
      </c>
      <c r="J2594" s="2"/>
      <c r="K2594" t="str">
        <f t="shared" si="162"/>
        <v>ㄩ401</v>
      </c>
      <c r="L2594" t="str">
        <f t="shared" si="163"/>
        <v>ㄧㄥ101</v>
      </c>
      <c r="M2594" t="str">
        <f t="shared" si="164"/>
        <v/>
      </c>
    </row>
    <row r="2595" spans="7:13" x14ac:dyDescent="0.4">
      <c r="G2595" t="s">
        <v>4907</v>
      </c>
      <c r="H2595" s="2">
        <v>15819</v>
      </c>
      <c r="I2595" s="2">
        <v>15810</v>
      </c>
      <c r="J2595" s="2"/>
      <c r="K2595" t="str">
        <f t="shared" si="162"/>
        <v>ㄩ401</v>
      </c>
      <c r="L2595" t="str">
        <f t="shared" si="163"/>
        <v>ㄩ209</v>
      </c>
      <c r="M2595" t="str">
        <f t="shared" si="164"/>
        <v/>
      </c>
    </row>
    <row r="2596" spans="7:13" x14ac:dyDescent="0.4">
      <c r="G2596" t="s">
        <v>4908</v>
      </c>
      <c r="H2596" s="2">
        <v>15819</v>
      </c>
      <c r="I2596" s="2">
        <v>15316</v>
      </c>
      <c r="J2596" s="2"/>
      <c r="K2596" t="str">
        <f t="shared" si="162"/>
        <v>ㄩ401</v>
      </c>
      <c r="L2596" t="str">
        <f t="shared" si="163"/>
        <v>ㄧㄠ203P</v>
      </c>
      <c r="M2596" t="str">
        <f t="shared" si="164"/>
        <v/>
      </c>
    </row>
    <row r="2597" spans="7:13" x14ac:dyDescent="0.4">
      <c r="G2597" t="s">
        <v>4909</v>
      </c>
      <c r="H2597" s="2">
        <v>15819</v>
      </c>
      <c r="I2597" s="2">
        <v>15010</v>
      </c>
      <c r="J2597" s="2"/>
      <c r="K2597" t="str">
        <f t="shared" si="162"/>
        <v>ㄩ401</v>
      </c>
      <c r="L2597" t="str">
        <f t="shared" si="163"/>
        <v>ㄙㄨㄛ302P</v>
      </c>
      <c r="M2597" t="str">
        <f t="shared" si="164"/>
        <v/>
      </c>
    </row>
    <row r="2598" spans="7:13" x14ac:dyDescent="0.4">
      <c r="G2598" t="s">
        <v>4910</v>
      </c>
      <c r="H2598" s="2">
        <v>15819</v>
      </c>
      <c r="I2598" s="2">
        <v>10421</v>
      </c>
      <c r="J2598" s="2"/>
      <c r="K2598" t="str">
        <f t="shared" si="162"/>
        <v>ㄩ401</v>
      </c>
      <c r="L2598" t="str">
        <f t="shared" si="163"/>
        <v>ㄇㄚ301</v>
      </c>
      <c r="M2598" t="str">
        <f t="shared" si="164"/>
        <v/>
      </c>
    </row>
    <row r="2599" spans="7:13" x14ac:dyDescent="0.4">
      <c r="G2599" t="s">
        <v>4911</v>
      </c>
      <c r="H2599" s="2">
        <v>15819</v>
      </c>
      <c r="I2599" s="2">
        <v>12103</v>
      </c>
      <c r="J2599" s="2"/>
      <c r="K2599" t="str">
        <f t="shared" si="162"/>
        <v>ㄩ401</v>
      </c>
      <c r="L2599" t="str">
        <f t="shared" si="163"/>
        <v>ㄍㄨㄟ302</v>
      </c>
      <c r="M2599" t="str">
        <f t="shared" si="164"/>
        <v/>
      </c>
    </row>
    <row r="2600" spans="7:13" x14ac:dyDescent="0.4">
      <c r="G2600" t="s">
        <v>4912</v>
      </c>
      <c r="H2600" s="2">
        <v>23405</v>
      </c>
      <c r="I2600" s="2">
        <v>24323</v>
      </c>
      <c r="J2600" s="2"/>
      <c r="K2600" t="str">
        <f t="shared" si="162"/>
        <v>ㄖㄨㄥ２０２Ｐ</v>
      </c>
      <c r="L2600" t="str">
        <f t="shared" si="163"/>
        <v>ㄩ４０２</v>
      </c>
      <c r="M2600" t="str">
        <f t="shared" si="164"/>
        <v/>
      </c>
    </row>
    <row r="2601" spans="7:13" x14ac:dyDescent="0.4">
      <c r="G2601" t="s">
        <v>4913</v>
      </c>
      <c r="H2601" s="2">
        <v>15819</v>
      </c>
      <c r="I2601" s="2">
        <v>13811</v>
      </c>
      <c r="J2601" s="2"/>
      <c r="K2601" t="str">
        <f t="shared" si="162"/>
        <v>ㄩ401</v>
      </c>
      <c r="L2601" t="str">
        <f t="shared" si="163"/>
        <v>ㄓㄤ101</v>
      </c>
      <c r="M2601" t="str">
        <f t="shared" si="164"/>
        <v/>
      </c>
    </row>
    <row r="2602" spans="7:13" x14ac:dyDescent="0.4">
      <c r="G2602" t="s">
        <v>4914</v>
      </c>
      <c r="H2602" s="2">
        <v>15819</v>
      </c>
      <c r="I2602" s="2">
        <v>11607</v>
      </c>
      <c r="J2602" s="2"/>
      <c r="K2602" t="str">
        <f t="shared" si="162"/>
        <v>ㄩ401</v>
      </c>
      <c r="L2602" t="str">
        <f t="shared" si="163"/>
        <v>ㄌㄧ202P</v>
      </c>
      <c r="M2602" t="str">
        <f t="shared" si="164"/>
        <v/>
      </c>
    </row>
    <row r="2603" spans="7:13" x14ac:dyDescent="0.4">
      <c r="G2603" t="s">
        <v>4915</v>
      </c>
      <c r="H2603" s="2">
        <v>15819</v>
      </c>
      <c r="I2603" s="2">
        <v>12512</v>
      </c>
      <c r="J2603" s="2"/>
      <c r="K2603" t="str">
        <f t="shared" si="162"/>
        <v>ㄩ401</v>
      </c>
      <c r="L2603" t="str">
        <f t="shared" si="163"/>
        <v>ㄏㄨㄤ202</v>
      </c>
      <c r="M2603" t="str">
        <f t="shared" si="164"/>
        <v/>
      </c>
    </row>
    <row r="2604" spans="7:13" x14ac:dyDescent="0.4">
      <c r="G2604" t="s">
        <v>4916</v>
      </c>
      <c r="H2604" s="2">
        <v>15819</v>
      </c>
      <c r="I2604" s="2">
        <v>12609</v>
      </c>
      <c r="J2604" s="2"/>
      <c r="K2604" t="str">
        <f t="shared" si="162"/>
        <v>ㄩ401</v>
      </c>
      <c r="L2604" t="str">
        <f t="shared" si="163"/>
        <v>ㄐㄧ303</v>
      </c>
      <c r="M2604" t="str">
        <f t="shared" si="164"/>
        <v/>
      </c>
    </row>
    <row r="2605" spans="7:13" x14ac:dyDescent="0.4">
      <c r="G2605" t="s">
        <v>4917</v>
      </c>
      <c r="H2605" s="2">
        <v>15819</v>
      </c>
      <c r="I2605" s="2">
        <v>12919</v>
      </c>
      <c r="J2605" s="2"/>
      <c r="K2605" t="str">
        <f t="shared" si="162"/>
        <v>ㄩ401</v>
      </c>
      <c r="L2605" t="str">
        <f t="shared" si="163"/>
        <v>ㄐㄩ404P</v>
      </c>
      <c r="M2605" t="str">
        <f t="shared" si="164"/>
        <v/>
      </c>
    </row>
    <row r="2606" spans="7:13" x14ac:dyDescent="0.4">
      <c r="G2606" t="s">
        <v>4918</v>
      </c>
      <c r="H2606" s="2">
        <v>15819</v>
      </c>
      <c r="I2606" s="2">
        <v>12505</v>
      </c>
      <c r="J2606" s="2"/>
      <c r="K2606" t="str">
        <f t="shared" si="162"/>
        <v>ㄩ401</v>
      </c>
      <c r="L2606" t="str">
        <f t="shared" si="163"/>
        <v>ㄏㄨㄢ201P</v>
      </c>
      <c r="M2606" t="str">
        <f t="shared" si="164"/>
        <v/>
      </c>
    </row>
    <row r="2607" spans="7:13" x14ac:dyDescent="0.4">
      <c r="G2607" t="s">
        <v>4919</v>
      </c>
      <c r="H2607" s="2">
        <v>15819</v>
      </c>
      <c r="I2607" s="2">
        <v>15108</v>
      </c>
      <c r="J2607" s="2"/>
      <c r="K2607" t="str">
        <f t="shared" si="162"/>
        <v>ㄩ401</v>
      </c>
      <c r="L2607" t="str">
        <f t="shared" si="163"/>
        <v>ㄞ402</v>
      </c>
      <c r="M2607" t="str">
        <f t="shared" si="164"/>
        <v/>
      </c>
    </row>
    <row r="2608" spans="7:13" x14ac:dyDescent="0.4">
      <c r="G2608" t="s">
        <v>4920</v>
      </c>
      <c r="H2608" s="2">
        <v>20216</v>
      </c>
      <c r="I2608" s="2">
        <v>24323</v>
      </c>
      <c r="J2608" s="2"/>
      <c r="K2608" t="str">
        <f t="shared" si="162"/>
        <v>ㄅㄧ４０５</v>
      </c>
      <c r="L2608" t="str">
        <f t="shared" si="163"/>
        <v>ㄩ４０２</v>
      </c>
      <c r="M2608" t="str">
        <f t="shared" si="164"/>
        <v/>
      </c>
    </row>
    <row r="2609" spans="7:13" x14ac:dyDescent="0.4">
      <c r="G2609" t="s">
        <v>4921</v>
      </c>
      <c r="H2609" s="2">
        <v>23803</v>
      </c>
      <c r="I2609" s="2">
        <v>24323</v>
      </c>
      <c r="J2609" s="2"/>
      <c r="K2609" t="str">
        <f t="shared" si="162"/>
        <v>ㄦ３０１</v>
      </c>
      <c r="L2609" t="str">
        <f t="shared" si="163"/>
        <v>ㄩ４０２</v>
      </c>
      <c r="M2609" t="str">
        <f t="shared" si="164"/>
        <v/>
      </c>
    </row>
    <row r="2610" spans="7:13" x14ac:dyDescent="0.4">
      <c r="G2610" t="s">
        <v>4922</v>
      </c>
      <c r="H2610" s="2">
        <v>15819</v>
      </c>
      <c r="I2610" s="2">
        <v>13224</v>
      </c>
      <c r="J2610" s="2"/>
      <c r="K2610" t="str">
        <f t="shared" si="162"/>
        <v>ㄩ401</v>
      </c>
      <c r="L2610" t="str">
        <f t="shared" si="163"/>
        <v>ㄑㄩㄥ201P</v>
      </c>
      <c r="M2610" t="str">
        <f t="shared" si="164"/>
        <v/>
      </c>
    </row>
    <row r="2611" spans="7:13" x14ac:dyDescent="0.4">
      <c r="G2611" t="s">
        <v>4923</v>
      </c>
      <c r="H2611" s="2">
        <v>15819</v>
      </c>
      <c r="I2611" s="2">
        <v>11812</v>
      </c>
      <c r="J2611" s="2"/>
      <c r="K2611" t="str">
        <f t="shared" si="162"/>
        <v>ㄩ401</v>
      </c>
      <c r="L2611" t="str">
        <f t="shared" si="163"/>
        <v>ㄌㄨㄥ204</v>
      </c>
      <c r="M2611" t="str">
        <f t="shared" si="164"/>
        <v/>
      </c>
    </row>
    <row r="2612" spans="7:13" x14ac:dyDescent="0.4">
      <c r="G2612" t="s">
        <v>4924</v>
      </c>
      <c r="H2612" s="9"/>
      <c r="I2612" s="9"/>
      <c r="J2612" s="9"/>
      <c r="K2612" t="str">
        <f t="shared" si="162"/>
        <v/>
      </c>
      <c r="L2612" t="str">
        <f t="shared" si="163"/>
        <v/>
      </c>
      <c r="M2612" t="str">
        <f t="shared" si="164"/>
        <v/>
      </c>
    </row>
    <row r="2613" spans="7:13" x14ac:dyDescent="0.4">
      <c r="G2613" t="s">
        <v>4925</v>
      </c>
      <c r="H2613" s="2">
        <v>12213</v>
      </c>
      <c r="I2613" s="2">
        <v>12012</v>
      </c>
      <c r="J2613" s="2"/>
      <c r="K2613" t="str">
        <f t="shared" si="162"/>
        <v>ㄎㄨㄚ101</v>
      </c>
      <c r="L2613" t="str">
        <f t="shared" si="163"/>
        <v>ㄍㄨㄚ101</v>
      </c>
      <c r="M2613" t="str">
        <f t="shared" si="164"/>
        <v/>
      </c>
    </row>
    <row r="2614" spans="7:13" x14ac:dyDescent="0.4">
      <c r="G2614" t="s">
        <v>4926</v>
      </c>
      <c r="H2614" s="2">
        <v>10409</v>
      </c>
      <c r="I2614" s="2">
        <v>12012</v>
      </c>
      <c r="J2614" s="2"/>
      <c r="K2614" t="str">
        <f t="shared" ref="K2614" si="165">IF(H2614&gt;0,LOOKUP(H2614,$D$1:$D$2500,$E$1:$E$2500),"")</f>
        <v>ㄆㄧㄠ402</v>
      </c>
      <c r="L2614" t="str">
        <f t="shared" ref="L2614" si="166">IF(I2614&gt;0,LOOKUP(I2614,$D$1:$D$2500,$E$1:$E$2500),"")</f>
        <v>ㄍㄨㄚ101</v>
      </c>
      <c r="M2614" t="str">
        <f t="shared" ref="M2614" si="167">IF(J2614&gt;0,LOOKUP(J2614,$D$1:$D$2500,$E$1:$E$2500),"")</f>
        <v/>
      </c>
    </row>
    <row r="2615" spans="7:13" x14ac:dyDescent="0.4">
      <c r="G2615" t="s">
        <v>4927</v>
      </c>
      <c r="H2615" s="2">
        <v>13507</v>
      </c>
      <c r="I2615" s="2">
        <v>12013</v>
      </c>
      <c r="J2615" s="2">
        <v>13506</v>
      </c>
      <c r="K2615" t="str">
        <f t="shared" ref="K2615:K2678" si="168">IF(H2615&gt;0,LOOKUP(H2615,$D$1:$D$2500,$E$1:$E$2500),"")</f>
        <v>ㄒㄧㄣ104</v>
      </c>
      <c r="L2615" t="str">
        <f t="shared" ref="L2615:L2678" si="169">IF(I2615&gt;0,LOOKUP(I2615,$D$1:$D$2500,$E$1:$E$2500),"")</f>
        <v>ㄍㄨㄚ102</v>
      </c>
      <c r="M2615" t="str">
        <f t="shared" ref="M2615:M2678" si="170">IF(J2615&gt;0,LOOKUP(J2615,$D$1:$D$2500,$E$1:$E$2500),"")</f>
        <v>ㄒㄧㄣ103</v>
      </c>
    </row>
    <row r="2616" spans="7:13" x14ac:dyDescent="0.4">
      <c r="G2616" t="s">
        <v>4928</v>
      </c>
      <c r="H2616" s="9"/>
      <c r="I2616" s="9"/>
      <c r="J2616" s="9"/>
      <c r="K2616" t="str">
        <f t="shared" si="168"/>
        <v/>
      </c>
      <c r="L2616" t="str">
        <f t="shared" si="169"/>
        <v/>
      </c>
      <c r="M2616" t="str">
        <f t="shared" si="170"/>
        <v/>
      </c>
    </row>
    <row r="2617" spans="7:13" x14ac:dyDescent="0.4">
      <c r="G2617" t="s">
        <v>4929</v>
      </c>
      <c r="H2617" s="2">
        <v>10311</v>
      </c>
      <c r="I2617" s="2">
        <v>15616</v>
      </c>
      <c r="J2617" s="2"/>
      <c r="K2617" t="str">
        <f t="shared" si="168"/>
        <v>ㄅㄧㄥ103</v>
      </c>
      <c r="L2617" t="str">
        <f t="shared" si="169"/>
        <v>ㄨㄚ301</v>
      </c>
      <c r="M2617" t="str">
        <f t="shared" si="170"/>
        <v/>
      </c>
    </row>
    <row r="2618" spans="7:13" x14ac:dyDescent="0.4">
      <c r="G2618" t="s">
        <v>4930</v>
      </c>
      <c r="H2618" s="2">
        <v>23516</v>
      </c>
      <c r="I2618" s="2">
        <v>24210</v>
      </c>
      <c r="J2618" s="2"/>
      <c r="K2618" t="str">
        <f t="shared" si="168"/>
        <v>ㄘ４０２</v>
      </c>
      <c r="L2618" t="str">
        <f t="shared" si="169"/>
        <v>ㄨㄚ３０１</v>
      </c>
      <c r="M2618" t="str">
        <f t="shared" si="170"/>
        <v/>
      </c>
    </row>
    <row r="2619" spans="7:13" x14ac:dyDescent="0.4">
      <c r="G2619" t="s">
        <v>4931</v>
      </c>
      <c r="H2619" s="2">
        <v>15409</v>
      </c>
      <c r="I2619" s="2">
        <v>15616</v>
      </c>
      <c r="J2619" s="2"/>
      <c r="K2619" t="str">
        <f t="shared" si="168"/>
        <v>ㄧㄢ104P</v>
      </c>
      <c r="L2619" t="str">
        <f t="shared" si="169"/>
        <v>ㄨㄚ301</v>
      </c>
      <c r="M2619" t="str">
        <f t="shared" si="170"/>
        <v/>
      </c>
    </row>
    <row r="2620" spans="7:13" x14ac:dyDescent="0.4">
      <c r="G2620" t="s">
        <v>4932</v>
      </c>
      <c r="H2620" s="2">
        <v>13214</v>
      </c>
      <c r="I2620" s="2">
        <v>15616</v>
      </c>
      <c r="J2620" s="2"/>
      <c r="K2620" t="str">
        <f t="shared" si="168"/>
        <v>ㄑㄩ102</v>
      </c>
      <c r="L2620" t="str">
        <f t="shared" si="169"/>
        <v>ㄨㄚ301</v>
      </c>
      <c r="M2620" t="str">
        <f t="shared" si="170"/>
        <v/>
      </c>
    </row>
    <row r="2621" spans="7:13" x14ac:dyDescent="0.4">
      <c r="G2621" t="s">
        <v>4933</v>
      </c>
      <c r="H2621" s="2">
        <v>24422</v>
      </c>
      <c r="I2621" s="2">
        <v>24210</v>
      </c>
      <c r="J2621" s="2"/>
      <c r="K2621" t="str">
        <f t="shared" si="168"/>
        <v>ㄩㄥ１０３</v>
      </c>
      <c r="L2621" t="str">
        <f t="shared" si="169"/>
        <v>ㄨㄚ３０１</v>
      </c>
      <c r="M2621" t="str">
        <f t="shared" si="170"/>
        <v/>
      </c>
    </row>
    <row r="2622" spans="7:13" x14ac:dyDescent="0.4">
      <c r="G2622" t="s">
        <v>4934</v>
      </c>
      <c r="H2622" s="9"/>
      <c r="I2622" s="9"/>
      <c r="J2622" s="9"/>
      <c r="K2622" t="str">
        <f t="shared" si="168"/>
        <v/>
      </c>
      <c r="L2622" t="str">
        <f t="shared" si="169"/>
        <v/>
      </c>
      <c r="M2622" t="str">
        <f t="shared" si="170"/>
        <v/>
      </c>
    </row>
    <row r="2623" spans="7:13" x14ac:dyDescent="0.4">
      <c r="G2623" t="s">
        <v>4935</v>
      </c>
      <c r="H2623" s="9"/>
      <c r="I2623" s="9"/>
      <c r="J2623" s="9"/>
      <c r="K2623" t="str">
        <f t="shared" si="168"/>
        <v/>
      </c>
      <c r="L2623" t="str">
        <f t="shared" si="169"/>
        <v/>
      </c>
      <c r="M2623" t="str">
        <f t="shared" si="170"/>
        <v/>
      </c>
    </row>
    <row r="2624" spans="7:13" x14ac:dyDescent="0.4">
      <c r="G2624" t="s">
        <v>4936</v>
      </c>
      <c r="H2624" s="2">
        <v>14311</v>
      </c>
      <c r="I2624" s="2">
        <v>11913</v>
      </c>
      <c r="J2624" s="2"/>
      <c r="K2624" t="str">
        <f t="shared" si="168"/>
        <v>ㄕㄜ202</v>
      </c>
      <c r="L2624" t="str">
        <f t="shared" si="169"/>
        <v>ㄍㄢ102</v>
      </c>
      <c r="M2624" t="str">
        <f t="shared" si="170"/>
        <v/>
      </c>
    </row>
    <row r="2625" spans="7:13" x14ac:dyDescent="0.4">
      <c r="G2625" t="s">
        <v>4937</v>
      </c>
      <c r="H2625" s="9"/>
      <c r="I2625" s="9"/>
      <c r="J2625" s="9"/>
      <c r="K2625" t="str">
        <f t="shared" si="168"/>
        <v/>
      </c>
      <c r="L2625" t="str">
        <f t="shared" si="169"/>
        <v/>
      </c>
      <c r="M2625" t="str">
        <f t="shared" si="170"/>
        <v/>
      </c>
    </row>
    <row r="2626" spans="7:13" x14ac:dyDescent="0.4">
      <c r="G2626" t="s">
        <v>4938</v>
      </c>
      <c r="H2626" s="2">
        <v>24301</v>
      </c>
      <c r="I2626" s="2">
        <v>22920</v>
      </c>
      <c r="J2626" s="2"/>
      <c r="K2626" t="str">
        <f t="shared" si="168"/>
        <v>ㄨㄣ２０２</v>
      </c>
      <c r="L2626" t="str">
        <f t="shared" si="169"/>
        <v>ㄔㄢ３０１Ｐ</v>
      </c>
      <c r="M2626" t="str">
        <f t="shared" si="170"/>
        <v/>
      </c>
    </row>
    <row r="2627" spans="7:13" x14ac:dyDescent="0.4">
      <c r="G2627" t="s">
        <v>4939</v>
      </c>
      <c r="H2627" s="2">
        <v>14417</v>
      </c>
      <c r="I2627" s="2">
        <v>11404</v>
      </c>
      <c r="J2627" s="2"/>
      <c r="K2627" t="str">
        <f t="shared" si="168"/>
        <v>ㄕㄥ102</v>
      </c>
      <c r="L2627" t="str">
        <f t="shared" si="169"/>
        <v>ㄋㄢ202</v>
      </c>
      <c r="M2627" t="str">
        <f t="shared" si="170"/>
        <v/>
      </c>
    </row>
    <row r="2628" spans="7:13" x14ac:dyDescent="0.4">
      <c r="G2628" t="s">
        <v>4940</v>
      </c>
      <c r="H2628" s="2">
        <v>11924</v>
      </c>
      <c r="I2628" s="2">
        <v>14416</v>
      </c>
      <c r="J2628" s="2"/>
      <c r="K2628" t="str">
        <f t="shared" si="168"/>
        <v>ㄍㄥ401</v>
      </c>
      <c r="L2628" t="str">
        <f t="shared" si="169"/>
        <v>ㄕㄥ101</v>
      </c>
      <c r="M2628" t="str">
        <f t="shared" si="170"/>
        <v/>
      </c>
    </row>
    <row r="2629" spans="7:13" x14ac:dyDescent="0.4">
      <c r="G2629" t="s">
        <v>4941</v>
      </c>
      <c r="H2629" s="9"/>
      <c r="I2629" s="9"/>
      <c r="J2629" s="9"/>
      <c r="K2629" t="str">
        <f t="shared" si="168"/>
        <v/>
      </c>
      <c r="L2629" t="str">
        <f t="shared" si="169"/>
        <v/>
      </c>
      <c r="M2629" t="str">
        <f t="shared" si="170"/>
        <v/>
      </c>
    </row>
    <row r="2630" spans="7:13" x14ac:dyDescent="0.4">
      <c r="G2630" t="s">
        <v>4942</v>
      </c>
      <c r="H2630" s="9"/>
      <c r="I2630" s="9"/>
      <c r="J2630" s="9"/>
      <c r="K2630" t="str">
        <f t="shared" si="168"/>
        <v/>
      </c>
      <c r="L2630" t="str">
        <f t="shared" si="169"/>
        <v/>
      </c>
      <c r="M2630" t="str">
        <f t="shared" si="170"/>
        <v/>
      </c>
    </row>
    <row r="2631" spans="7:13" x14ac:dyDescent="0.4">
      <c r="G2631" t="s">
        <v>4943</v>
      </c>
      <c r="H2631" s="2">
        <v>24423</v>
      </c>
      <c r="I2631" s="2">
        <v>24501</v>
      </c>
      <c r="J2631" s="2"/>
      <c r="K2631" t="str">
        <f t="shared" si="168"/>
        <v>ㄩㄥ３０１Ｐ</v>
      </c>
      <c r="L2631" t="str">
        <f t="shared" si="169"/>
        <v>ㄩㄥ４０１</v>
      </c>
      <c r="M2631" t="str">
        <f t="shared" si="170"/>
        <v/>
      </c>
    </row>
    <row r="2632" spans="7:13" x14ac:dyDescent="0.4">
      <c r="G2632" t="s">
        <v>4944</v>
      </c>
      <c r="H2632" s="9"/>
      <c r="I2632" s="9"/>
      <c r="J2632" s="9"/>
      <c r="K2632" t="str">
        <f t="shared" si="168"/>
        <v/>
      </c>
      <c r="L2632" t="str">
        <f t="shared" si="169"/>
        <v/>
      </c>
      <c r="M2632" t="str">
        <f t="shared" si="170"/>
        <v/>
      </c>
    </row>
    <row r="2633" spans="7:13" x14ac:dyDescent="0.4">
      <c r="G2633" t="s">
        <v>4945</v>
      </c>
      <c r="H2633" s="2">
        <v>20306</v>
      </c>
      <c r="I2633" s="2">
        <v>24501</v>
      </c>
      <c r="J2633" s="2"/>
      <c r="K2633" t="str">
        <f t="shared" si="168"/>
        <v>ㄅㄨ４０２</v>
      </c>
      <c r="L2633" t="str">
        <f t="shared" si="169"/>
        <v>ㄩㄥ４０１</v>
      </c>
      <c r="M2633" t="str">
        <f t="shared" si="170"/>
        <v/>
      </c>
    </row>
    <row r="2634" spans="7:13" x14ac:dyDescent="0.4">
      <c r="G2634" t="s">
        <v>4946</v>
      </c>
      <c r="H2634" s="9"/>
      <c r="I2634" s="9"/>
      <c r="J2634" s="9"/>
      <c r="K2634" t="str">
        <f t="shared" si="168"/>
        <v/>
      </c>
      <c r="L2634" t="str">
        <f t="shared" si="169"/>
        <v/>
      </c>
      <c r="M2634" t="str">
        <f t="shared" si="170"/>
        <v/>
      </c>
    </row>
    <row r="2635" spans="7:13" x14ac:dyDescent="0.4">
      <c r="G2635" t="s">
        <v>4947</v>
      </c>
      <c r="H2635" s="9"/>
      <c r="I2635" s="9"/>
      <c r="J2635" s="9"/>
      <c r="K2635" t="str">
        <f t="shared" si="168"/>
        <v/>
      </c>
      <c r="L2635" t="str">
        <f t="shared" si="169"/>
        <v/>
      </c>
      <c r="M2635" t="str">
        <f t="shared" si="170"/>
        <v/>
      </c>
    </row>
    <row r="2636" spans="7:13" x14ac:dyDescent="0.4">
      <c r="G2636" t="s">
        <v>4948</v>
      </c>
      <c r="H2636" s="9"/>
      <c r="I2636" s="9"/>
      <c r="J2636" s="9"/>
      <c r="K2636" t="str">
        <f t="shared" si="168"/>
        <v/>
      </c>
      <c r="L2636" t="str">
        <f t="shared" si="169"/>
        <v/>
      </c>
      <c r="M2636" t="str">
        <f t="shared" si="170"/>
        <v/>
      </c>
    </row>
    <row r="2637" spans="7:13" x14ac:dyDescent="0.4">
      <c r="G2637" t="s">
        <v>4949</v>
      </c>
      <c r="H2637" s="9"/>
      <c r="I2637" s="9"/>
      <c r="J2637" s="9"/>
      <c r="K2637" t="str">
        <f t="shared" si="168"/>
        <v/>
      </c>
      <c r="L2637" t="str">
        <f t="shared" si="169"/>
        <v/>
      </c>
      <c r="M2637" t="str">
        <f t="shared" si="170"/>
        <v/>
      </c>
    </row>
    <row r="2638" spans="7:13" x14ac:dyDescent="0.4">
      <c r="G2638" t="s">
        <v>4950</v>
      </c>
      <c r="H2638" s="2">
        <v>20919</v>
      </c>
      <c r="I2638" s="2">
        <v>21216</v>
      </c>
      <c r="J2638" s="2"/>
      <c r="K2638" t="str">
        <f t="shared" si="168"/>
        <v>ㄊㄧㄢ２０１</v>
      </c>
      <c r="L2638" t="str">
        <f t="shared" si="169"/>
        <v>ㄌㄧ４０１</v>
      </c>
      <c r="M2638" t="str">
        <f t="shared" si="170"/>
        <v/>
      </c>
    </row>
    <row r="2639" spans="7:13" x14ac:dyDescent="0.4">
      <c r="G2639" t="s">
        <v>4951</v>
      </c>
      <c r="H2639" s="9"/>
      <c r="I2639" s="9"/>
      <c r="J2639" s="9"/>
      <c r="K2639" t="str">
        <f t="shared" si="168"/>
        <v/>
      </c>
      <c r="L2639" t="str">
        <f t="shared" si="169"/>
        <v/>
      </c>
      <c r="M2639" t="str">
        <f t="shared" si="170"/>
        <v/>
      </c>
    </row>
    <row r="2640" spans="7:13" x14ac:dyDescent="0.4">
      <c r="G2640" t="s">
        <v>4952</v>
      </c>
      <c r="H2640" s="2">
        <v>11223</v>
      </c>
      <c r="I2640" s="2">
        <v>14201</v>
      </c>
      <c r="J2640" s="2"/>
      <c r="K2640" t="str">
        <f t="shared" si="168"/>
        <v>ㄊㄧㄢ201</v>
      </c>
      <c r="L2640" t="str">
        <f t="shared" si="169"/>
        <v>ㄔㄨㄢ101</v>
      </c>
      <c r="M2640" t="str">
        <f t="shared" si="170"/>
        <v/>
      </c>
    </row>
    <row r="2641" spans="7:13" x14ac:dyDescent="0.4">
      <c r="G2641" t="s">
        <v>4953</v>
      </c>
      <c r="H2641" s="2">
        <v>20919</v>
      </c>
      <c r="I2641" s="2">
        <v>24217</v>
      </c>
      <c r="J2641" s="2"/>
      <c r="K2641" t="str">
        <f t="shared" si="168"/>
        <v>ㄊㄧㄢ２０１</v>
      </c>
      <c r="L2641" t="str">
        <f t="shared" si="169"/>
        <v>ㄨㄟ４０１Ｐ</v>
      </c>
      <c r="M2641" t="str">
        <f t="shared" si="170"/>
        <v/>
      </c>
    </row>
    <row r="2642" spans="7:13" x14ac:dyDescent="0.4">
      <c r="G2642" t="s">
        <v>4954</v>
      </c>
      <c r="H2642" s="2">
        <v>20919</v>
      </c>
      <c r="I2642" s="2">
        <v>22015</v>
      </c>
      <c r="J2642" s="2"/>
      <c r="K2642" t="str">
        <f t="shared" si="168"/>
        <v>ㄊㄧㄢ２０１</v>
      </c>
      <c r="L2642" t="str">
        <f t="shared" si="169"/>
        <v>ㄐㄧㄝ４０２</v>
      </c>
      <c r="M2642" t="str">
        <f t="shared" si="170"/>
        <v/>
      </c>
    </row>
    <row r="2643" spans="7:13" x14ac:dyDescent="0.4">
      <c r="G2643" t="s">
        <v>4955</v>
      </c>
      <c r="H2643" s="2">
        <v>11223</v>
      </c>
      <c r="I2643" s="2">
        <v>10203</v>
      </c>
      <c r="J2643" s="2"/>
      <c r="K2643" t="str">
        <f t="shared" si="168"/>
        <v>ㄊㄧㄢ201</v>
      </c>
      <c r="L2643" t="str">
        <f t="shared" si="169"/>
        <v>ㄅㄢ402</v>
      </c>
      <c r="M2643" t="str">
        <f t="shared" si="170"/>
        <v/>
      </c>
    </row>
    <row r="2644" spans="7:13" x14ac:dyDescent="0.4">
      <c r="G2644" t="s">
        <v>4956</v>
      </c>
      <c r="H2644" s="2">
        <v>10622</v>
      </c>
      <c r="I2644" s="2">
        <v>12723</v>
      </c>
      <c r="J2644" s="2"/>
      <c r="K2644" t="str">
        <f t="shared" si="168"/>
        <v>ㄇㄨ302P</v>
      </c>
      <c r="L2644" t="str">
        <f t="shared" si="169"/>
        <v>ㄐㄧㄡ303</v>
      </c>
      <c r="M2644" t="str">
        <f t="shared" si="170"/>
        <v/>
      </c>
    </row>
    <row r="2645" spans="7:13" x14ac:dyDescent="0.4">
      <c r="G2645" t="s">
        <v>4957</v>
      </c>
      <c r="H2645" s="2">
        <v>22622</v>
      </c>
      <c r="I2645" s="2">
        <v>20919</v>
      </c>
      <c r="J2645" s="2"/>
      <c r="K2645" t="str">
        <f t="shared" si="168"/>
        <v>ㄒㄩㄢ２０１</v>
      </c>
      <c r="L2645" t="str">
        <f t="shared" si="169"/>
        <v>ㄊㄧㄢ２０１</v>
      </c>
      <c r="M2645" t="str">
        <f t="shared" si="170"/>
        <v/>
      </c>
    </row>
    <row r="2646" spans="7:13" x14ac:dyDescent="0.4">
      <c r="G2646" t="s">
        <v>4958</v>
      </c>
      <c r="H2646" s="2">
        <v>20207</v>
      </c>
      <c r="I2646" s="2">
        <v>20919</v>
      </c>
      <c r="J2646" s="2"/>
      <c r="K2646" t="str">
        <f t="shared" si="168"/>
        <v>ㄅㄣ３０２Ｐ</v>
      </c>
      <c r="L2646" t="str">
        <f t="shared" si="169"/>
        <v>ㄊㄧㄢ２０１</v>
      </c>
      <c r="M2646" t="str">
        <f t="shared" si="170"/>
        <v/>
      </c>
    </row>
    <row r="2647" spans="7:13" x14ac:dyDescent="0.4">
      <c r="G2647" t="s">
        <v>4959</v>
      </c>
      <c r="H2647" s="2">
        <v>21302</v>
      </c>
      <c r="I2647" s="2">
        <v>20919</v>
      </c>
      <c r="J2647" s="2"/>
      <c r="K2647" t="str">
        <f t="shared" si="168"/>
        <v>ㄌㄧㄡ２０１Ｐ</v>
      </c>
      <c r="L2647" t="str">
        <f t="shared" si="169"/>
        <v>ㄊㄧㄢ２０１</v>
      </c>
      <c r="M2647" t="str">
        <f t="shared" si="170"/>
        <v/>
      </c>
    </row>
    <row r="2648" spans="7:13" x14ac:dyDescent="0.4">
      <c r="G2648" t="s">
        <v>4960</v>
      </c>
      <c r="H2648" s="2">
        <v>11223</v>
      </c>
      <c r="I2648" s="2">
        <v>11901</v>
      </c>
      <c r="J2648" s="2"/>
      <c r="K2648" t="str">
        <f t="shared" si="168"/>
        <v>ㄊㄧㄢ201</v>
      </c>
      <c r="L2648" t="str">
        <f t="shared" si="169"/>
        <v>ㄍㄜ401</v>
      </c>
      <c r="M2648" t="str">
        <f t="shared" si="170"/>
        <v/>
      </c>
    </row>
    <row r="2649" spans="7:13" x14ac:dyDescent="0.4">
      <c r="G2649" t="s">
        <v>4961</v>
      </c>
      <c r="H2649" s="2">
        <v>11223</v>
      </c>
      <c r="I2649" s="2">
        <v>12023</v>
      </c>
      <c r="J2649" s="2"/>
      <c r="K2649" t="str">
        <f t="shared" si="168"/>
        <v>ㄊㄧㄢ201</v>
      </c>
      <c r="L2649" t="str">
        <f t="shared" si="169"/>
        <v>ㄍㄨㄟ101</v>
      </c>
      <c r="M2649" t="str">
        <f t="shared" si="170"/>
        <v/>
      </c>
    </row>
    <row r="2650" spans="7:13" x14ac:dyDescent="0.4">
      <c r="G2650" t="s">
        <v>4962</v>
      </c>
      <c r="H2650" s="2">
        <v>20919</v>
      </c>
      <c r="I2650" s="2">
        <v>21807</v>
      </c>
      <c r="J2650" s="2"/>
      <c r="K2650" t="str">
        <f t="shared" si="168"/>
        <v>ㄊㄧㄢ２０１</v>
      </c>
      <c r="L2650" t="str">
        <f t="shared" si="169"/>
        <v>ㄏㄨㄚ２０１Ｐ</v>
      </c>
      <c r="M2650" t="str">
        <f t="shared" si="170"/>
        <v/>
      </c>
    </row>
    <row r="2651" spans="7:13" x14ac:dyDescent="0.4">
      <c r="G2651" t="s">
        <v>4963</v>
      </c>
      <c r="H2651" s="2">
        <v>20919</v>
      </c>
      <c r="I2651" s="2">
        <v>21606</v>
      </c>
      <c r="J2651" s="2"/>
      <c r="K2651" t="str">
        <f t="shared" si="168"/>
        <v>ㄊㄧㄢ２０１</v>
      </c>
      <c r="L2651" t="str">
        <f t="shared" si="169"/>
        <v>ㄍㄨㄥ４０３</v>
      </c>
      <c r="M2651" t="str">
        <f t="shared" si="170"/>
        <v/>
      </c>
    </row>
    <row r="2652" spans="7:13" x14ac:dyDescent="0.4">
      <c r="G2652" t="s">
        <v>4964</v>
      </c>
      <c r="H2652" s="2">
        <v>23210</v>
      </c>
      <c r="I2652" s="2">
        <v>21810</v>
      </c>
      <c r="J2652" s="2"/>
      <c r="K2652" t="str">
        <f t="shared" si="168"/>
        <v>ㄕㄨ１０２Ｐ</v>
      </c>
      <c r="L2652" t="str">
        <f t="shared" si="169"/>
        <v>ㄏㄨㄚ４０２Ｐ</v>
      </c>
      <c r="M2652" t="str">
        <f t="shared" si="170"/>
        <v/>
      </c>
    </row>
    <row r="2653" spans="7:13" x14ac:dyDescent="0.4">
      <c r="G2653" t="s">
        <v>4965</v>
      </c>
      <c r="H2653" s="2">
        <v>20220</v>
      </c>
      <c r="I2653" s="2">
        <v>20919</v>
      </c>
      <c r="J2653" s="2"/>
      <c r="K2653" t="str">
        <f t="shared" si="168"/>
        <v>ㄅㄧㄢ４０１</v>
      </c>
      <c r="L2653" t="str">
        <f t="shared" si="169"/>
        <v>ㄊㄧㄢ２０１</v>
      </c>
      <c r="M2653" t="str">
        <f t="shared" si="170"/>
        <v/>
      </c>
    </row>
    <row r="2654" spans="7:13" x14ac:dyDescent="0.4">
      <c r="G2654" t="s">
        <v>4966</v>
      </c>
      <c r="H2654" s="2">
        <v>23205</v>
      </c>
      <c r="I2654" s="2">
        <v>20919</v>
      </c>
      <c r="J2654" s="2"/>
      <c r="K2654" t="str">
        <f t="shared" si="168"/>
        <v>ㄕㄤ４０２</v>
      </c>
      <c r="L2654" t="str">
        <f t="shared" si="169"/>
        <v>ㄊㄧㄢ２０１</v>
      </c>
      <c r="M2654" t="str">
        <f t="shared" si="170"/>
        <v/>
      </c>
    </row>
    <row r="2655" spans="7:13" x14ac:dyDescent="0.4">
      <c r="G2655" t="s">
        <v>4967</v>
      </c>
      <c r="H2655" s="2">
        <v>11223</v>
      </c>
      <c r="I2655" s="2">
        <v>13019</v>
      </c>
      <c r="J2655" s="2"/>
      <c r="K2655" t="str">
        <f t="shared" si="168"/>
        <v>ㄊㄧㄢ201</v>
      </c>
      <c r="L2655" t="str">
        <f t="shared" si="169"/>
        <v>ㄑㄧ203</v>
      </c>
      <c r="M2655" t="str">
        <f t="shared" si="170"/>
        <v/>
      </c>
    </row>
    <row r="2656" spans="7:13" x14ac:dyDescent="0.4">
      <c r="G2656" t="s">
        <v>4968</v>
      </c>
      <c r="H2656" s="2">
        <v>11223</v>
      </c>
      <c r="I2656" s="2">
        <v>14323</v>
      </c>
      <c r="J2656" s="2"/>
      <c r="K2656" t="str">
        <f t="shared" si="168"/>
        <v>ㄊㄧㄢ201</v>
      </c>
      <c r="L2656" t="str">
        <f t="shared" si="169"/>
        <v>ㄕㄡ402</v>
      </c>
      <c r="M2656" t="str">
        <f t="shared" si="170"/>
        <v/>
      </c>
    </row>
    <row r="2657" spans="7:13" x14ac:dyDescent="0.4">
      <c r="G2657" t="s">
        <v>4969</v>
      </c>
      <c r="H2657" s="2">
        <v>12821</v>
      </c>
      <c r="I2657" s="2">
        <v>12824</v>
      </c>
      <c r="J2657" s="2"/>
      <c r="K2657" t="str">
        <f t="shared" si="168"/>
        <v>ㄐㄧㄤ102P</v>
      </c>
      <c r="L2657" t="str">
        <f t="shared" si="169"/>
        <v>ㄐㄧㄤ105P</v>
      </c>
      <c r="M2657" t="str">
        <f t="shared" si="170"/>
        <v/>
      </c>
    </row>
    <row r="2658" spans="7:13" x14ac:dyDescent="0.4">
      <c r="G2658" t="s">
        <v>4970</v>
      </c>
      <c r="H2658" s="2">
        <v>21122</v>
      </c>
      <c r="I2658" s="2">
        <v>20816</v>
      </c>
      <c r="J2658" s="2"/>
      <c r="K2658" t="str">
        <f t="shared" si="168"/>
        <v>ㄌㄟ３０２Ｐ</v>
      </c>
      <c r="L2658" t="str">
        <f t="shared" si="169"/>
        <v>ㄉㄧㄝ２０１Ｐ</v>
      </c>
      <c r="M2658" t="str">
        <f t="shared" si="170"/>
        <v/>
      </c>
    </row>
    <row r="2659" spans="7:13" x14ac:dyDescent="0.4">
      <c r="G2659" t="s">
        <v>4971</v>
      </c>
      <c r="H2659" s="9"/>
      <c r="I2659" s="9"/>
      <c r="J2659" s="9"/>
      <c r="K2659" t="str">
        <f t="shared" si="168"/>
        <v/>
      </c>
      <c r="L2659" t="str">
        <f t="shared" si="169"/>
        <v/>
      </c>
      <c r="M2659" t="str">
        <f t="shared" si="170"/>
        <v/>
      </c>
    </row>
    <row r="2660" spans="7:13" x14ac:dyDescent="0.4">
      <c r="G2660" t="s">
        <v>4972</v>
      </c>
      <c r="H2660" s="2">
        <v>15306</v>
      </c>
      <c r="I2660" s="2">
        <v>11701</v>
      </c>
      <c r="J2660" s="2"/>
      <c r="K2660" t="str">
        <f t="shared" si="168"/>
        <v>ㄧㄚ301</v>
      </c>
      <c r="L2660" t="str">
        <f t="shared" si="169"/>
        <v>ㄌㄧㄡ201P</v>
      </c>
      <c r="M2660" t="str">
        <f t="shared" si="170"/>
        <v/>
      </c>
    </row>
    <row r="2661" spans="7:13" x14ac:dyDescent="0.4">
      <c r="G2661" t="s">
        <v>4973</v>
      </c>
      <c r="H2661" s="2">
        <v>15208</v>
      </c>
      <c r="I2661" s="2">
        <v>15209</v>
      </c>
      <c r="J2661" s="2"/>
      <c r="K2661" t="str">
        <f t="shared" si="168"/>
        <v>ㄧ202P</v>
      </c>
      <c r="L2661" t="str">
        <f t="shared" si="169"/>
        <v>ㄧ203P</v>
      </c>
      <c r="M2661" t="str">
        <f t="shared" si="170"/>
        <v/>
      </c>
    </row>
    <row r="2662" spans="7:13" x14ac:dyDescent="0.4">
      <c r="G2662" t="s">
        <v>4974</v>
      </c>
      <c r="H2662" s="2">
        <v>23013</v>
      </c>
      <c r="I2662" s="2">
        <v>23123</v>
      </c>
      <c r="J2662" s="2"/>
      <c r="K2662" t="str">
        <f t="shared" si="168"/>
        <v>ㄔㄨㄤ２０１</v>
      </c>
      <c r="L2662" t="str">
        <f t="shared" si="169"/>
        <v>ㄕㄢ１０１</v>
      </c>
      <c r="M2662" t="str">
        <f t="shared" si="170"/>
        <v/>
      </c>
    </row>
    <row r="2663" spans="7:13" x14ac:dyDescent="0.4">
      <c r="G2663" t="s">
        <v>4975</v>
      </c>
      <c r="H2663" s="2">
        <v>23013</v>
      </c>
      <c r="I2663" s="2">
        <v>22307</v>
      </c>
      <c r="J2663" s="2"/>
      <c r="K2663" t="str">
        <f t="shared" si="168"/>
        <v>ㄔㄨㄤ２０１</v>
      </c>
      <c r="L2663" t="str">
        <f t="shared" si="169"/>
        <v>ㄑㄧ３０１</v>
      </c>
      <c r="M2663" t="str">
        <f t="shared" si="170"/>
        <v/>
      </c>
    </row>
    <row r="2664" spans="7:13" x14ac:dyDescent="0.4">
      <c r="G2664" t="s">
        <v>4976</v>
      </c>
      <c r="H2664" s="2">
        <v>23013</v>
      </c>
      <c r="I2664" s="2">
        <v>22021</v>
      </c>
      <c r="J2664" s="2"/>
      <c r="K2664" t="str">
        <f t="shared" si="168"/>
        <v>ㄔㄨㄤ２０１</v>
      </c>
      <c r="L2664" t="str">
        <f t="shared" si="169"/>
        <v>ㄐㄧㄡ３０２</v>
      </c>
      <c r="M2664" t="str">
        <f t="shared" si="170"/>
        <v/>
      </c>
    </row>
    <row r="2665" spans="7:13" x14ac:dyDescent="0.4">
      <c r="G2665" t="s">
        <v>4977</v>
      </c>
      <c r="H2665" s="2">
        <v>23013</v>
      </c>
      <c r="I2665" s="2">
        <v>23209</v>
      </c>
      <c r="J2665" s="2"/>
      <c r="K2665" t="str">
        <f t="shared" si="168"/>
        <v>ㄔㄨㄤ２０１</v>
      </c>
      <c r="L2665" t="str">
        <f t="shared" si="169"/>
        <v>ㄕㄨ１０１</v>
      </c>
      <c r="M2665" t="str">
        <f t="shared" si="170"/>
        <v/>
      </c>
    </row>
    <row r="2666" spans="7:13" x14ac:dyDescent="0.4">
      <c r="G2666" t="s">
        <v>4978</v>
      </c>
      <c r="H2666" s="2">
        <v>23013</v>
      </c>
      <c r="I2666" s="2">
        <v>20104</v>
      </c>
      <c r="J2666" s="2"/>
      <c r="K2666" t="str">
        <f t="shared" si="168"/>
        <v>ㄔㄨㄤ２０１</v>
      </c>
      <c r="L2666" t="str">
        <f t="shared" si="169"/>
        <v>ㄅㄚ１０３</v>
      </c>
      <c r="M2666" t="str">
        <f t="shared" si="170"/>
        <v/>
      </c>
    </row>
    <row r="2667" spans="7:13" x14ac:dyDescent="0.4">
      <c r="G2667" t="s">
        <v>4979</v>
      </c>
      <c r="H2667" s="2">
        <v>23013</v>
      </c>
      <c r="I2667" s="2">
        <v>22015</v>
      </c>
      <c r="J2667" s="2"/>
      <c r="K2667" t="str">
        <f t="shared" si="168"/>
        <v>ㄔㄨㄤ２０１</v>
      </c>
      <c r="L2667" t="str">
        <f t="shared" si="169"/>
        <v>ㄐㄧㄝ４０２</v>
      </c>
      <c r="M2667" t="str">
        <f t="shared" si="170"/>
        <v/>
      </c>
    </row>
    <row r="2668" spans="7:13" x14ac:dyDescent="0.4">
      <c r="G2668" t="s">
        <v>4980</v>
      </c>
      <c r="H2668" s="2">
        <v>23013</v>
      </c>
      <c r="I2668" s="2">
        <v>23102</v>
      </c>
      <c r="J2668" s="2"/>
      <c r="K2668" t="str">
        <f t="shared" si="168"/>
        <v>ㄔㄨㄤ２０１</v>
      </c>
      <c r="L2668" t="str">
        <f t="shared" si="169"/>
        <v>ㄕ３０１</v>
      </c>
      <c r="M2668" t="str">
        <f t="shared" si="170"/>
        <v/>
      </c>
    </row>
    <row r="2669" spans="7:13" x14ac:dyDescent="0.4">
      <c r="G2669" t="s">
        <v>4981</v>
      </c>
      <c r="H2669" s="2">
        <v>23013</v>
      </c>
      <c r="I2669" s="2">
        <v>20302</v>
      </c>
      <c r="J2669" s="2"/>
      <c r="K2669" t="str">
        <f t="shared" si="168"/>
        <v>ㄔㄨㄤ２０１</v>
      </c>
      <c r="L2669" t="str">
        <f t="shared" si="169"/>
        <v>ㄅㄧㄥ３０１</v>
      </c>
      <c r="M2669" t="str">
        <f t="shared" si="170"/>
        <v/>
      </c>
    </row>
    <row r="2670" spans="7:13" x14ac:dyDescent="0.4">
      <c r="G2670" t="s">
        <v>4982</v>
      </c>
      <c r="H2670" s="2">
        <v>23013</v>
      </c>
      <c r="I2670" s="2">
        <v>22818</v>
      </c>
      <c r="J2670" s="2"/>
      <c r="K2670" t="str">
        <f t="shared" si="168"/>
        <v>ㄔㄨㄤ２０１</v>
      </c>
      <c r="L2670" t="str">
        <f t="shared" si="169"/>
        <v>ㄓㄥ４０１</v>
      </c>
      <c r="M2670" t="str">
        <f t="shared" si="170"/>
        <v/>
      </c>
    </row>
    <row r="2671" spans="7:13" x14ac:dyDescent="0.4">
      <c r="G2671" t="s">
        <v>4983</v>
      </c>
      <c r="H2671" s="2">
        <v>23013</v>
      </c>
      <c r="I2671" s="2">
        <v>20320</v>
      </c>
      <c r="J2671" s="2"/>
      <c r="K2671" t="str">
        <f t="shared" si="168"/>
        <v>ㄔㄨㄤ２０１</v>
      </c>
      <c r="L2671" t="str">
        <f t="shared" si="169"/>
        <v>ㄆㄧ２０１</v>
      </c>
      <c r="M2671" t="str">
        <f t="shared" si="170"/>
        <v/>
      </c>
    </row>
    <row r="2672" spans="7:13" x14ac:dyDescent="0.4">
      <c r="G2672" t="s">
        <v>4984</v>
      </c>
      <c r="H2672" s="2">
        <v>23013</v>
      </c>
      <c r="I2672" s="2">
        <v>21419</v>
      </c>
      <c r="J2672" s="2"/>
      <c r="K2672" t="str">
        <f t="shared" si="168"/>
        <v>ㄔㄨㄤ２０１</v>
      </c>
      <c r="L2672" t="str">
        <f t="shared" si="169"/>
        <v>ㄍㄢ１０２</v>
      </c>
      <c r="M2672" t="str">
        <f t="shared" si="170"/>
        <v/>
      </c>
    </row>
    <row r="2673" spans="7:13" x14ac:dyDescent="0.4">
      <c r="G2673" t="s">
        <v>4985</v>
      </c>
      <c r="H2673" s="2">
        <v>23013</v>
      </c>
      <c r="I2673" s="2">
        <v>22312</v>
      </c>
      <c r="J2673" s="2"/>
      <c r="K2673" t="str">
        <f t="shared" si="168"/>
        <v>ㄔㄨㄤ２０１</v>
      </c>
      <c r="L2673" t="str">
        <f t="shared" si="169"/>
        <v>ㄑㄧㄝ３０１</v>
      </c>
      <c r="M2673" t="str">
        <f t="shared" si="170"/>
        <v/>
      </c>
    </row>
    <row r="2674" spans="7:13" x14ac:dyDescent="0.4">
      <c r="G2674" t="s">
        <v>4986</v>
      </c>
      <c r="H2674" s="2">
        <v>23013</v>
      </c>
      <c r="I2674" s="2">
        <v>20902</v>
      </c>
      <c r="J2674" s="2"/>
      <c r="K2674" t="str">
        <f t="shared" si="168"/>
        <v>ㄔㄨㄤ２０１</v>
      </c>
      <c r="L2674" t="str">
        <f t="shared" si="169"/>
        <v>ㄉㄨㄥ１０１</v>
      </c>
      <c r="M2674" t="str">
        <f t="shared" si="170"/>
        <v/>
      </c>
    </row>
    <row r="2675" spans="7:13" x14ac:dyDescent="0.4">
      <c r="G2675" t="s">
        <v>4987</v>
      </c>
      <c r="H2675" s="2">
        <v>23013</v>
      </c>
      <c r="I2675" s="2">
        <v>22810</v>
      </c>
      <c r="J2675" s="2"/>
      <c r="K2675" t="str">
        <f t="shared" si="168"/>
        <v>ㄔㄨㄤ２０１</v>
      </c>
      <c r="L2675" t="str">
        <f t="shared" si="169"/>
        <v>ㄓㄣ３０１Ｐ</v>
      </c>
      <c r="M2675" t="str">
        <f t="shared" si="170"/>
        <v/>
      </c>
    </row>
    <row r="2676" spans="7:13" x14ac:dyDescent="0.4">
      <c r="G2676" t="s">
        <v>4988</v>
      </c>
      <c r="H2676" s="2">
        <v>23013</v>
      </c>
      <c r="I2676" s="2">
        <v>22416</v>
      </c>
      <c r="J2676" s="2"/>
      <c r="K2676" t="str">
        <f t="shared" si="168"/>
        <v>ㄔㄨㄤ２０１</v>
      </c>
      <c r="L2676" t="str">
        <f t="shared" si="169"/>
        <v>ㄑㄩㄢ２０１</v>
      </c>
      <c r="M2676" t="str">
        <f t="shared" si="170"/>
        <v/>
      </c>
    </row>
    <row r="2677" spans="7:13" x14ac:dyDescent="0.4">
      <c r="G2677" t="s">
        <v>4989</v>
      </c>
      <c r="H2677" s="2">
        <v>23013</v>
      </c>
      <c r="I2677" s="2">
        <v>23619</v>
      </c>
      <c r="J2677" s="2"/>
      <c r="K2677" t="str">
        <f t="shared" si="168"/>
        <v>ㄔㄨㄤ２０１</v>
      </c>
      <c r="L2677" t="str">
        <f t="shared" si="169"/>
        <v>ㄙ４０２</v>
      </c>
      <c r="M2677" t="str">
        <f t="shared" si="170"/>
        <v/>
      </c>
    </row>
    <row r="2678" spans="7:13" x14ac:dyDescent="0.4">
      <c r="G2678" t="s">
        <v>4990</v>
      </c>
      <c r="H2678" s="2">
        <v>23013</v>
      </c>
      <c r="I2678" s="2">
        <v>21420</v>
      </c>
      <c r="J2678" s="2"/>
      <c r="K2678" t="str">
        <f t="shared" si="168"/>
        <v>ㄔㄨㄤ２０１</v>
      </c>
      <c r="L2678" t="str">
        <f t="shared" si="169"/>
        <v>ㄍㄣ４０１</v>
      </c>
      <c r="M2678" t="str">
        <f t="shared" si="170"/>
        <v/>
      </c>
    </row>
    <row r="2679" spans="7:13" x14ac:dyDescent="0.4">
      <c r="G2679" t="s">
        <v>4991</v>
      </c>
      <c r="H2679" s="2">
        <v>23013</v>
      </c>
      <c r="I2679" s="2">
        <v>23514</v>
      </c>
      <c r="J2679" s="2"/>
      <c r="K2679" t="str">
        <f t="shared" ref="K2679:K2742" si="171">IF(H2679&gt;0,LOOKUP(H2679,$D$1:$D$2500,$E$1:$E$2500),"")</f>
        <v>ㄔㄨㄤ２０１</v>
      </c>
      <c r="L2679" t="str">
        <f t="shared" ref="L2679:L2742" si="172">IF(I2679&gt;0,LOOKUP(I2679,$D$1:$D$2500,$E$1:$E$2500),"")</f>
        <v>ㄘ３０１</v>
      </c>
      <c r="M2679" t="str">
        <f t="shared" ref="M2679:M2742" si="173">IF(J2679&gt;0,LOOKUP(J2679,$D$1:$D$2500,$E$1:$E$2500),"")</f>
        <v/>
      </c>
    </row>
    <row r="2680" spans="7:13" x14ac:dyDescent="0.4">
      <c r="G2680" t="s">
        <v>4992</v>
      </c>
      <c r="H2680" s="2">
        <v>23013</v>
      </c>
      <c r="I2680" s="2">
        <v>21218</v>
      </c>
      <c r="J2680" s="2"/>
      <c r="K2680" t="str">
        <f t="shared" si="171"/>
        <v>ㄔㄨㄤ２０１</v>
      </c>
      <c r="L2680" t="str">
        <f t="shared" si="172"/>
        <v>ㄌㄧ４０３</v>
      </c>
      <c r="M2680" t="str">
        <f t="shared" si="173"/>
        <v/>
      </c>
    </row>
    <row r="2681" spans="7:13" x14ac:dyDescent="0.4">
      <c r="G2681" t="s">
        <v>4993</v>
      </c>
      <c r="H2681" s="2">
        <v>23013</v>
      </c>
      <c r="I2681" s="2">
        <v>24424</v>
      </c>
      <c r="J2681" s="2"/>
      <c r="K2681" t="str">
        <f t="shared" si="171"/>
        <v>ㄔㄨㄤ２０１</v>
      </c>
      <c r="L2681" t="str">
        <f t="shared" si="172"/>
        <v>ㄩㄥ３０２</v>
      </c>
      <c r="M2681" t="str">
        <f t="shared" si="173"/>
        <v/>
      </c>
    </row>
    <row r="2682" spans="7:13" x14ac:dyDescent="0.4">
      <c r="G2682" t="s">
        <v>4994</v>
      </c>
      <c r="H2682" s="2">
        <v>23013</v>
      </c>
      <c r="I2682" s="2">
        <v>22716</v>
      </c>
      <c r="J2682" s="2"/>
      <c r="K2682" t="str">
        <f t="shared" si="171"/>
        <v>ㄔㄨㄤ２０１</v>
      </c>
      <c r="L2682" t="str">
        <f t="shared" si="172"/>
        <v>ㄓ４０２</v>
      </c>
      <c r="M2682" t="str">
        <f t="shared" si="173"/>
        <v/>
      </c>
    </row>
    <row r="2683" spans="7:13" x14ac:dyDescent="0.4">
      <c r="G2683" t="s">
        <v>4995</v>
      </c>
      <c r="H2683" s="2">
        <v>23013</v>
      </c>
      <c r="I2683" s="2">
        <v>22122</v>
      </c>
      <c r="J2683" s="2"/>
      <c r="K2683" t="str">
        <f t="shared" si="171"/>
        <v>ㄔㄨㄤ２０１</v>
      </c>
      <c r="L2683" t="str">
        <f t="shared" si="172"/>
        <v>ㄐㄧㄥ１０１Ｐ</v>
      </c>
      <c r="M2683" t="str">
        <f t="shared" si="173"/>
        <v/>
      </c>
    </row>
    <row r="2684" spans="7:13" x14ac:dyDescent="0.4">
      <c r="G2684" t="s">
        <v>4996</v>
      </c>
      <c r="H2684" s="2">
        <v>23013</v>
      </c>
      <c r="I2684" s="2">
        <v>20806</v>
      </c>
      <c r="J2684" s="2"/>
      <c r="K2684" t="str">
        <f t="shared" si="171"/>
        <v>ㄔㄨㄤ２０１</v>
      </c>
      <c r="L2684" t="str">
        <f t="shared" si="172"/>
        <v>ㄉㄡ４０１</v>
      </c>
      <c r="M2684" t="str">
        <f t="shared" si="173"/>
        <v/>
      </c>
    </row>
    <row r="2685" spans="7:13" x14ac:dyDescent="0.4">
      <c r="G2685" t="s">
        <v>4997</v>
      </c>
      <c r="H2685" s="2">
        <v>23013</v>
      </c>
      <c r="I2685" s="2">
        <v>20614</v>
      </c>
      <c r="J2685" s="2"/>
      <c r="K2685" t="str">
        <f t="shared" si="171"/>
        <v>ㄔㄨㄤ２０１</v>
      </c>
      <c r="L2685" t="str">
        <f t="shared" si="172"/>
        <v>ㄈㄡ３０２</v>
      </c>
      <c r="M2685" t="str">
        <f t="shared" si="173"/>
        <v/>
      </c>
    </row>
    <row r="2686" spans="7:13" x14ac:dyDescent="0.4">
      <c r="G2686" t="s">
        <v>4998</v>
      </c>
      <c r="H2686" s="2">
        <v>23013</v>
      </c>
      <c r="I2686" s="2">
        <v>24312</v>
      </c>
      <c r="J2686" s="2"/>
      <c r="K2686" t="str">
        <f t="shared" si="171"/>
        <v>ㄔㄨㄤ２０１</v>
      </c>
      <c r="L2686" t="str">
        <f t="shared" si="172"/>
        <v>ㄩ２０５</v>
      </c>
      <c r="M2686" t="str">
        <f t="shared" si="173"/>
        <v/>
      </c>
    </row>
    <row r="2687" spans="7:13" x14ac:dyDescent="0.4">
      <c r="G2687" t="s">
        <v>4999</v>
      </c>
      <c r="H2687" s="2">
        <v>23013</v>
      </c>
      <c r="I2687" s="2">
        <v>24005</v>
      </c>
      <c r="J2687" s="2"/>
      <c r="K2687" t="str">
        <f t="shared" si="171"/>
        <v>ㄔㄨㄤ２０１</v>
      </c>
      <c r="L2687" t="str">
        <f t="shared" si="172"/>
        <v>ㄧㄢ２０２</v>
      </c>
      <c r="M2687" t="str">
        <f t="shared" si="173"/>
        <v/>
      </c>
    </row>
    <row r="2688" spans="7:13" x14ac:dyDescent="0.4">
      <c r="G2688" t="s">
        <v>5000</v>
      </c>
      <c r="H2688" s="2">
        <v>23013</v>
      </c>
      <c r="I2688" s="2">
        <v>23502</v>
      </c>
      <c r="J2688" s="2"/>
      <c r="K2688" t="str">
        <f t="shared" si="171"/>
        <v>ㄔㄨㄤ２０１</v>
      </c>
      <c r="L2688" t="str">
        <f t="shared" si="172"/>
        <v>ㄗㄨ２０２</v>
      </c>
      <c r="M2688" t="str">
        <f t="shared" si="173"/>
        <v/>
      </c>
    </row>
    <row r="2689" spans="7:13" x14ac:dyDescent="0.4">
      <c r="G2689" t="s">
        <v>5001</v>
      </c>
      <c r="H2689" s="2">
        <v>23013</v>
      </c>
      <c r="I2689" s="2">
        <v>20408</v>
      </c>
      <c r="J2689" s="2"/>
      <c r="K2689" t="str">
        <f t="shared" si="171"/>
        <v>ㄔㄨㄤ２０１</v>
      </c>
      <c r="L2689" t="str">
        <f t="shared" si="172"/>
        <v>ㄇㄚ２０１Ｐ</v>
      </c>
      <c r="M2689" t="str">
        <f t="shared" si="173"/>
        <v/>
      </c>
    </row>
    <row r="2690" spans="7:13" x14ac:dyDescent="0.4">
      <c r="G2690" t="s">
        <v>5002</v>
      </c>
      <c r="H2690" s="2">
        <v>23013</v>
      </c>
      <c r="I2690" s="2">
        <v>20612</v>
      </c>
      <c r="J2690" s="2"/>
      <c r="K2690" t="str">
        <f t="shared" si="171"/>
        <v>ㄔㄨㄤ２０１</v>
      </c>
      <c r="L2690" t="str">
        <f t="shared" si="172"/>
        <v>ㄈㄟ１０１</v>
      </c>
      <c r="M2690" t="str">
        <f t="shared" si="173"/>
        <v/>
      </c>
    </row>
    <row r="2691" spans="7:13" x14ac:dyDescent="0.4">
      <c r="G2691" t="s">
        <v>5003</v>
      </c>
      <c r="H2691" s="2">
        <v>23013</v>
      </c>
      <c r="I2691" s="2">
        <v>20118</v>
      </c>
      <c r="J2691" s="2"/>
      <c r="K2691" t="str">
        <f t="shared" si="171"/>
        <v>ㄔㄨㄤ２０１</v>
      </c>
      <c r="L2691" t="str">
        <f t="shared" si="172"/>
        <v>ㄅㄟ１０１</v>
      </c>
      <c r="M2691" t="str">
        <f t="shared" si="173"/>
        <v/>
      </c>
    </row>
    <row r="2692" spans="7:13" x14ac:dyDescent="0.4">
      <c r="G2692" t="s">
        <v>5004</v>
      </c>
      <c r="H2692" s="2">
        <v>23013</v>
      </c>
      <c r="I2692" s="2">
        <v>24216</v>
      </c>
      <c r="J2692" s="2"/>
      <c r="K2692" t="str">
        <f t="shared" si="171"/>
        <v>ㄔㄨㄤ２０１</v>
      </c>
      <c r="L2692" t="str">
        <f t="shared" si="172"/>
        <v>ㄨㄟ３０１</v>
      </c>
      <c r="M2692" t="str">
        <f t="shared" si="173"/>
        <v/>
      </c>
    </row>
    <row r="2693" spans="7:13" x14ac:dyDescent="0.4">
      <c r="G2693" t="s">
        <v>5005</v>
      </c>
      <c r="H2693" s="2">
        <v>23013</v>
      </c>
      <c r="I2693" s="2">
        <v>22709</v>
      </c>
      <c r="J2693" s="2"/>
      <c r="K2693" t="str">
        <f t="shared" si="171"/>
        <v>ㄔㄨㄤ２０１</v>
      </c>
      <c r="L2693" t="str">
        <f t="shared" si="172"/>
        <v>ㄓ１０２</v>
      </c>
      <c r="M2693" t="str">
        <f t="shared" si="173"/>
        <v/>
      </c>
    </row>
    <row r="2694" spans="7:13" x14ac:dyDescent="0.4">
      <c r="G2694" t="s">
        <v>5006</v>
      </c>
      <c r="H2694" s="2">
        <v>23013</v>
      </c>
      <c r="I2694" s="2">
        <v>21107</v>
      </c>
      <c r="J2694" s="2"/>
      <c r="K2694" t="str">
        <f t="shared" si="171"/>
        <v>ㄔㄨㄤ２０１</v>
      </c>
      <c r="L2694" t="str">
        <f t="shared" si="172"/>
        <v>ㄋㄩㄝ４０２</v>
      </c>
      <c r="M2694" t="str">
        <f t="shared" si="173"/>
        <v/>
      </c>
    </row>
    <row r="2695" spans="7:13" x14ac:dyDescent="0.4">
      <c r="G2695" t="s">
        <v>5007</v>
      </c>
      <c r="H2695" s="2">
        <v>23013</v>
      </c>
      <c r="I2695" s="2">
        <v>24110</v>
      </c>
      <c r="J2695" s="2"/>
      <c r="K2695" t="str">
        <f t="shared" si="171"/>
        <v>ㄔㄨㄤ２０１</v>
      </c>
      <c r="L2695" t="str">
        <f t="shared" si="172"/>
        <v>ㄧㄤ２０３</v>
      </c>
      <c r="M2695" t="str">
        <f t="shared" si="173"/>
        <v/>
      </c>
    </row>
    <row r="2696" spans="7:13" x14ac:dyDescent="0.4">
      <c r="G2696" t="s">
        <v>5008</v>
      </c>
      <c r="H2696" s="2">
        <v>23013</v>
      </c>
      <c r="I2696" s="2">
        <v>20701</v>
      </c>
      <c r="J2696" s="2"/>
      <c r="K2696" t="str">
        <f t="shared" si="171"/>
        <v>ㄔㄨㄤ２０１</v>
      </c>
      <c r="L2696" t="str">
        <f t="shared" si="172"/>
        <v>ㄈㄥ１０１</v>
      </c>
      <c r="M2696" t="str">
        <f t="shared" si="173"/>
        <v/>
      </c>
    </row>
    <row r="2697" spans="7:13" x14ac:dyDescent="0.4">
      <c r="G2697" t="s">
        <v>5009</v>
      </c>
      <c r="H2697" s="2">
        <v>23013</v>
      </c>
      <c r="I2697" s="2">
        <v>24314</v>
      </c>
      <c r="J2697" s="2"/>
      <c r="K2697" t="str">
        <f t="shared" si="171"/>
        <v>ㄔㄨㄤ２０１</v>
      </c>
      <c r="L2697" t="str">
        <f t="shared" si="172"/>
        <v>ㄩ２０７</v>
      </c>
      <c r="M2697" t="str">
        <f t="shared" si="173"/>
        <v/>
      </c>
    </row>
    <row r="2698" spans="7:13" x14ac:dyDescent="0.4">
      <c r="G2698" t="s">
        <v>5010</v>
      </c>
      <c r="H2698" s="2">
        <v>23013</v>
      </c>
      <c r="I2698" s="2">
        <v>21906</v>
      </c>
      <c r="J2698" s="2"/>
      <c r="K2698" t="str">
        <f t="shared" si="171"/>
        <v>ㄔㄨㄤ２０１</v>
      </c>
      <c r="L2698" t="str">
        <f t="shared" si="172"/>
        <v>ㄏㄨㄢ４０１</v>
      </c>
      <c r="M2698" t="str">
        <f t="shared" si="173"/>
        <v/>
      </c>
    </row>
    <row r="2699" spans="7:13" x14ac:dyDescent="0.4">
      <c r="G2699" t="s">
        <v>5011</v>
      </c>
      <c r="H2699" s="2">
        <v>23013</v>
      </c>
      <c r="I2699" s="2">
        <v>22002</v>
      </c>
      <c r="J2699" s="2"/>
      <c r="K2699" t="str">
        <f t="shared" si="171"/>
        <v>ㄔㄨㄤ２０１</v>
      </c>
      <c r="L2699" t="str">
        <f t="shared" si="172"/>
        <v>ㄐㄧ３０３</v>
      </c>
      <c r="M2699" t="str">
        <f t="shared" si="173"/>
        <v/>
      </c>
    </row>
    <row r="2700" spans="7:13" x14ac:dyDescent="0.4">
      <c r="G2700" t="s">
        <v>5012</v>
      </c>
      <c r="H2700" s="2">
        <v>23013</v>
      </c>
      <c r="I2700" s="2">
        <v>20720</v>
      </c>
      <c r="J2700" s="2"/>
      <c r="K2700" t="str">
        <f t="shared" si="171"/>
        <v>ㄔㄨㄤ２０１</v>
      </c>
      <c r="L2700" t="str">
        <f t="shared" si="172"/>
        <v>ㄉㄚ１０１Ｐ</v>
      </c>
      <c r="M2700" t="str">
        <f t="shared" si="173"/>
        <v/>
      </c>
    </row>
    <row r="2701" spans="7:13" x14ac:dyDescent="0.4">
      <c r="G2701" t="s">
        <v>5013</v>
      </c>
      <c r="H2701" s="2">
        <v>23013</v>
      </c>
      <c r="I2701" s="2">
        <v>24223</v>
      </c>
      <c r="J2701" s="2"/>
      <c r="K2701" t="str">
        <f t="shared" si="171"/>
        <v>ㄔㄨㄤ２０１</v>
      </c>
      <c r="L2701" t="str">
        <f t="shared" si="172"/>
        <v>ㄨㄣ１０１Ｐ</v>
      </c>
      <c r="M2701" t="str">
        <f t="shared" si="173"/>
        <v/>
      </c>
    </row>
    <row r="2702" spans="7:13" x14ac:dyDescent="0.4">
      <c r="G2702" t="s">
        <v>5014</v>
      </c>
      <c r="H2702" s="2">
        <v>23013</v>
      </c>
      <c r="I2702" s="2">
        <v>21303</v>
      </c>
      <c r="J2702" s="2"/>
      <c r="K2702" t="str">
        <f t="shared" si="171"/>
        <v>ㄔㄨㄤ２０１</v>
      </c>
      <c r="L2702" t="str">
        <f t="shared" si="172"/>
        <v>ㄌㄧㄡ２０２</v>
      </c>
      <c r="M2702" t="str">
        <f t="shared" si="173"/>
        <v/>
      </c>
    </row>
    <row r="2703" spans="7:13" x14ac:dyDescent="0.4">
      <c r="G2703" t="s">
        <v>5015</v>
      </c>
      <c r="H2703" s="2">
        <v>23013</v>
      </c>
      <c r="I2703" s="2">
        <v>23623</v>
      </c>
      <c r="J2703" s="2"/>
      <c r="K2703" t="str">
        <f t="shared" si="171"/>
        <v>ㄔㄨㄤ２０１</v>
      </c>
      <c r="L2703" t="str">
        <f t="shared" si="172"/>
        <v>ㄙㄡ３０１</v>
      </c>
      <c r="M2703" t="str">
        <f t="shared" si="173"/>
        <v/>
      </c>
    </row>
    <row r="2704" spans="7:13" x14ac:dyDescent="0.4">
      <c r="G2704" t="s">
        <v>5016</v>
      </c>
      <c r="H2704" s="2">
        <v>23013</v>
      </c>
      <c r="I2704" s="2">
        <v>23603</v>
      </c>
      <c r="J2704" s="2"/>
      <c r="K2704" t="str">
        <f t="shared" si="171"/>
        <v>ㄔㄨㄤ２０１</v>
      </c>
      <c r="L2704" t="str">
        <f t="shared" si="172"/>
        <v>ㄘㄤ１０２</v>
      </c>
      <c r="M2704" t="str">
        <f t="shared" si="173"/>
        <v/>
      </c>
    </row>
    <row r="2705" spans="7:13" x14ac:dyDescent="0.4">
      <c r="G2705" t="s">
        <v>5017</v>
      </c>
      <c r="H2705" s="2">
        <v>23013</v>
      </c>
      <c r="I2705" s="2">
        <v>22811</v>
      </c>
      <c r="J2705" s="2"/>
      <c r="K2705" t="str">
        <f t="shared" si="171"/>
        <v>ㄔㄨㄤ２０１</v>
      </c>
      <c r="L2705" t="str">
        <f t="shared" si="172"/>
        <v>ㄓㄤ１０１</v>
      </c>
      <c r="M2705" t="str">
        <f t="shared" si="173"/>
        <v/>
      </c>
    </row>
    <row r="2706" spans="7:13" x14ac:dyDescent="0.4">
      <c r="G2706" t="s">
        <v>5018</v>
      </c>
      <c r="H2706" s="2">
        <v>22009</v>
      </c>
      <c r="I2706" s="2">
        <v>23310</v>
      </c>
      <c r="J2706" s="2"/>
      <c r="K2706" t="str">
        <f t="shared" si="171"/>
        <v>ㄐㄧㄚ１０３</v>
      </c>
      <c r="L2706" t="str">
        <f t="shared" si="172"/>
        <v>ㄖㄡ４０１</v>
      </c>
      <c r="M2706" t="str">
        <f t="shared" si="173"/>
        <v/>
      </c>
    </row>
    <row r="2707" spans="7:13" x14ac:dyDescent="0.4">
      <c r="G2707" t="s">
        <v>5019</v>
      </c>
      <c r="H2707" s="2">
        <v>23013</v>
      </c>
      <c r="I2707" s="2">
        <v>21123</v>
      </c>
      <c r="J2707" s="2"/>
      <c r="K2707" t="str">
        <f t="shared" si="171"/>
        <v>ㄔㄨㄤ２０１</v>
      </c>
      <c r="L2707" t="str">
        <f t="shared" si="172"/>
        <v>ㄌㄠ２０１</v>
      </c>
      <c r="M2707" t="str">
        <f t="shared" si="173"/>
        <v/>
      </c>
    </row>
    <row r="2708" spans="7:13" x14ac:dyDescent="0.4">
      <c r="G2708" t="s">
        <v>5020</v>
      </c>
      <c r="H2708" s="2">
        <v>23013</v>
      </c>
      <c r="I2708" s="2">
        <v>21224</v>
      </c>
      <c r="J2708" s="2"/>
      <c r="K2708" t="str">
        <f t="shared" si="171"/>
        <v>ㄔㄨㄤ２０１</v>
      </c>
      <c r="L2708" t="str">
        <f t="shared" si="172"/>
        <v>ㄌㄧㄠ２０１Ｐ</v>
      </c>
      <c r="M2708" t="str">
        <f t="shared" si="173"/>
        <v/>
      </c>
    </row>
    <row r="2709" spans="7:13" x14ac:dyDescent="0.4">
      <c r="G2709" t="s">
        <v>5021</v>
      </c>
      <c r="H2709" s="2">
        <v>23013</v>
      </c>
      <c r="I2709" s="2">
        <v>24008</v>
      </c>
      <c r="J2709" s="2"/>
      <c r="K2709" t="str">
        <f t="shared" si="171"/>
        <v>ㄔㄨㄤ２０１</v>
      </c>
      <c r="L2709" t="str">
        <f t="shared" si="172"/>
        <v>ㄧㄢ２０５</v>
      </c>
      <c r="M2709" t="str">
        <f t="shared" si="173"/>
        <v/>
      </c>
    </row>
    <row r="2710" spans="7:13" x14ac:dyDescent="0.4">
      <c r="G2710" t="s">
        <v>5022</v>
      </c>
      <c r="H2710" s="2">
        <v>23013</v>
      </c>
      <c r="I2710" s="2">
        <v>20216</v>
      </c>
      <c r="J2710" s="2"/>
      <c r="K2710" t="str">
        <f t="shared" si="171"/>
        <v>ㄔㄨㄤ２０１</v>
      </c>
      <c r="L2710" t="str">
        <f t="shared" si="172"/>
        <v>ㄅㄧ４０５</v>
      </c>
      <c r="M2710" t="str">
        <f t="shared" si="173"/>
        <v/>
      </c>
    </row>
    <row r="2711" spans="7:13" x14ac:dyDescent="0.4">
      <c r="G2711" t="s">
        <v>5023</v>
      </c>
      <c r="H2711" s="2">
        <v>23013</v>
      </c>
      <c r="I2711" s="2">
        <v>24222</v>
      </c>
      <c r="J2711" s="2"/>
      <c r="K2711" t="str">
        <f t="shared" si="171"/>
        <v>ㄔㄨㄤ２０１</v>
      </c>
      <c r="L2711" t="str">
        <f t="shared" si="172"/>
        <v>ㄨㄢ４０１</v>
      </c>
      <c r="M2711" t="str">
        <f t="shared" si="173"/>
        <v/>
      </c>
    </row>
    <row r="2712" spans="7:13" x14ac:dyDescent="0.4">
      <c r="G2712" t="s">
        <v>5024</v>
      </c>
      <c r="H2712" s="2">
        <v>23013</v>
      </c>
      <c r="I2712" s="2">
        <v>24403</v>
      </c>
      <c r="J2712" s="2"/>
      <c r="K2712" t="str">
        <f t="shared" si="171"/>
        <v>ㄔㄨㄤ２０１</v>
      </c>
      <c r="L2712" t="str">
        <f t="shared" si="172"/>
        <v>ㄩ４０６</v>
      </c>
      <c r="M2712" t="str">
        <f t="shared" si="173"/>
        <v/>
      </c>
    </row>
    <row r="2713" spans="7:13" x14ac:dyDescent="0.4">
      <c r="G2713" t="s">
        <v>5025</v>
      </c>
      <c r="H2713" s="2">
        <v>23013</v>
      </c>
      <c r="I2713" s="2">
        <v>24111</v>
      </c>
      <c r="J2713" s="2"/>
      <c r="K2713" t="str">
        <f t="shared" si="171"/>
        <v>ㄔㄨㄤ２０１</v>
      </c>
      <c r="L2713" t="str">
        <f t="shared" si="172"/>
        <v>ㄧㄤ３０１</v>
      </c>
      <c r="M2713" t="str">
        <f t="shared" si="173"/>
        <v/>
      </c>
    </row>
    <row r="2714" spans="7:13" x14ac:dyDescent="0.4">
      <c r="G2714" t="s">
        <v>5026</v>
      </c>
      <c r="H2714" s="2">
        <v>23013</v>
      </c>
      <c r="I2714" s="2">
        <v>22816</v>
      </c>
      <c r="J2714" s="2"/>
      <c r="K2714" t="str">
        <f t="shared" si="171"/>
        <v>ㄔㄨㄤ２０１</v>
      </c>
      <c r="L2714" t="str">
        <f t="shared" si="172"/>
        <v>ㄓㄥ１０３</v>
      </c>
      <c r="M2714" t="str">
        <f t="shared" si="173"/>
        <v/>
      </c>
    </row>
    <row r="2715" spans="7:13" x14ac:dyDescent="0.4">
      <c r="G2715" t="s">
        <v>5027</v>
      </c>
      <c r="H2715" s="2">
        <v>23013</v>
      </c>
      <c r="I2715" s="2">
        <v>21118</v>
      </c>
      <c r="J2715" s="2"/>
      <c r="K2715" t="str">
        <f t="shared" si="171"/>
        <v>ㄔㄨㄤ２０１</v>
      </c>
      <c r="L2715" t="str">
        <f t="shared" si="172"/>
        <v>ㄌㄞ４０１</v>
      </c>
      <c r="M2715" t="str">
        <f t="shared" si="173"/>
        <v/>
      </c>
    </row>
    <row r="2716" spans="7:13" x14ac:dyDescent="0.4">
      <c r="G2716" t="s">
        <v>5028</v>
      </c>
      <c r="H2716" s="2">
        <v>23013</v>
      </c>
      <c r="I2716" s="2">
        <v>24105</v>
      </c>
      <c r="J2716" s="2"/>
      <c r="K2716" t="str">
        <f t="shared" si="171"/>
        <v>ㄔㄨㄤ２０１</v>
      </c>
      <c r="L2716" t="str">
        <f t="shared" si="172"/>
        <v>ㄧㄣ３０２</v>
      </c>
      <c r="M2716" t="str">
        <f>IF(J2716&gt;0,LOOKUP(J2716,$D$1:$D$2500,$E$1:$E$2500),"")</f>
        <v/>
      </c>
    </row>
    <row r="2717" spans="7:13" x14ac:dyDescent="0.4">
      <c r="G2717" t="s">
        <v>5029</v>
      </c>
      <c r="H2717" s="2">
        <v>23013</v>
      </c>
      <c r="I2717" s="2">
        <v>22516</v>
      </c>
      <c r="J2717" s="2"/>
      <c r="K2717" t="str">
        <f t="shared" si="171"/>
        <v>ㄔㄨㄤ２０１</v>
      </c>
      <c r="L2717" t="str">
        <f t="shared" si="172"/>
        <v>ㄒㄧㄢ１０１</v>
      </c>
      <c r="M2717" t="str">
        <f t="shared" si="173"/>
        <v/>
      </c>
    </row>
    <row r="2718" spans="7:13" x14ac:dyDescent="0.4">
      <c r="G2718" t="s">
        <v>5030</v>
      </c>
      <c r="H2718" s="2">
        <v>23013</v>
      </c>
      <c r="I2718" s="2">
        <v>21016</v>
      </c>
      <c r="J2718" s="2"/>
      <c r="K2718" t="str">
        <f t="shared" si="171"/>
        <v>ㄔㄨㄤ２０１</v>
      </c>
      <c r="L2718" t="str">
        <f t="shared" si="172"/>
        <v>ㄋㄢ２０２</v>
      </c>
      <c r="M2718" t="str">
        <f t="shared" si="173"/>
        <v/>
      </c>
    </row>
    <row r="2719" spans="7:13" x14ac:dyDescent="0.4">
      <c r="G2719" t="s">
        <v>5031</v>
      </c>
      <c r="H2719" s="2">
        <v>23013</v>
      </c>
      <c r="I2719" s="2">
        <v>20817</v>
      </c>
      <c r="J2719" s="2"/>
      <c r="K2719" t="str">
        <f t="shared" si="171"/>
        <v>ㄔㄨㄤ２０１</v>
      </c>
      <c r="L2719" t="str">
        <f t="shared" si="172"/>
        <v>ㄉㄧㄢ１０１</v>
      </c>
      <c r="M2719" t="str">
        <f t="shared" si="173"/>
        <v/>
      </c>
    </row>
    <row r="2720" spans="7:13" x14ac:dyDescent="0.4">
      <c r="G2720" t="s">
        <v>5032</v>
      </c>
      <c r="H2720" s="2">
        <v>20107</v>
      </c>
      <c r="I2720" s="2">
        <v>20918</v>
      </c>
      <c r="J2720" s="2"/>
      <c r="K2720" t="str">
        <f t="shared" si="171"/>
        <v>ㄅㄛ１０１</v>
      </c>
      <c r="L2720" t="str">
        <f t="shared" si="172"/>
        <v>ㄊㄧㄢ１０２</v>
      </c>
      <c r="M2720" t="str">
        <f t="shared" si="173"/>
        <v/>
      </c>
    </row>
    <row r="2721" spans="7:13" x14ac:dyDescent="0.4">
      <c r="G2721" t="s">
        <v>5033</v>
      </c>
      <c r="H2721" s="2">
        <v>20107</v>
      </c>
      <c r="I2721" s="2">
        <v>20806</v>
      </c>
      <c r="J2721" s="2"/>
      <c r="K2721" t="str">
        <f t="shared" si="171"/>
        <v>ㄅㄛ１０１</v>
      </c>
      <c r="L2721" t="str">
        <f t="shared" si="172"/>
        <v>ㄉㄡ４０１</v>
      </c>
      <c r="M2721" t="str">
        <f t="shared" si="173"/>
        <v/>
      </c>
    </row>
    <row r="2722" spans="7:13" x14ac:dyDescent="0.4">
      <c r="G2722" t="s">
        <v>5034</v>
      </c>
      <c r="H2722" s="2">
        <v>20107</v>
      </c>
      <c r="I2722" s="2">
        <v>20609</v>
      </c>
      <c r="J2722" s="2"/>
      <c r="K2722" t="str">
        <f t="shared" si="171"/>
        <v>ㄅㄛ１０１</v>
      </c>
      <c r="L2722" t="str">
        <f t="shared" si="172"/>
        <v>ㄈㄚ１０２Ｐ</v>
      </c>
      <c r="M2722" t="str">
        <f t="shared" si="173"/>
        <v/>
      </c>
    </row>
    <row r="2723" spans="7:13" x14ac:dyDescent="0.4">
      <c r="G2723" t="s">
        <v>5035</v>
      </c>
      <c r="H2723" s="2">
        <v>20322</v>
      </c>
      <c r="I2723" s="2">
        <v>23308</v>
      </c>
      <c r="J2723" s="2"/>
      <c r="K2723" t="str">
        <f t="shared" si="171"/>
        <v>ㄆㄧㄝ３０２</v>
      </c>
      <c r="L2723" t="str">
        <f t="shared" si="172"/>
        <v>ㄖ４０１</v>
      </c>
      <c r="M2723" t="str">
        <f t="shared" si="173"/>
        <v/>
      </c>
    </row>
    <row r="2724" spans="7:13" x14ac:dyDescent="0.4">
      <c r="G2724" t="s">
        <v>5036</v>
      </c>
      <c r="H2724" s="2">
        <v>23808</v>
      </c>
      <c r="I2724" s="2">
        <v>20115</v>
      </c>
      <c r="J2724" s="2"/>
      <c r="K2724" t="str">
        <f t="shared" si="171"/>
        <v>ㄧ１０１</v>
      </c>
      <c r="L2724" t="str">
        <f t="shared" si="172"/>
        <v>ㄅㄞ２０１</v>
      </c>
      <c r="M2724" t="str">
        <f t="shared" si="173"/>
        <v/>
      </c>
    </row>
    <row r="2725" spans="7:13" x14ac:dyDescent="0.4">
      <c r="G2725" t="s">
        <v>5037</v>
      </c>
      <c r="H2725" s="2">
        <v>20116</v>
      </c>
      <c r="I2725" s="2">
        <v>22220</v>
      </c>
      <c r="J2725" s="2"/>
      <c r="K2725" t="str">
        <f t="shared" si="171"/>
        <v>ㄅㄞ２０２</v>
      </c>
      <c r="L2725" t="str">
        <f t="shared" si="172"/>
        <v>ㄑㄧ１０１</v>
      </c>
      <c r="M2725" t="str">
        <f t="shared" si="173"/>
        <v/>
      </c>
    </row>
    <row r="2726" spans="7:13" x14ac:dyDescent="0.4">
      <c r="G2726" t="s">
        <v>5038</v>
      </c>
      <c r="H2726" s="2">
        <v>10111</v>
      </c>
      <c r="I2726" s="2">
        <v>13909</v>
      </c>
      <c r="J2726" s="2"/>
      <c r="K2726" t="str">
        <f t="shared" si="171"/>
        <v>ㄅㄞ201</v>
      </c>
      <c r="L2726" t="str">
        <f t="shared" si="172"/>
        <v>ㄓㄨㄛ201</v>
      </c>
      <c r="M2726" t="str">
        <f t="shared" si="173"/>
        <v/>
      </c>
    </row>
    <row r="2727" spans="7:13" x14ac:dyDescent="0.4">
      <c r="G2727" t="s">
        <v>5039</v>
      </c>
      <c r="H2727" s="2">
        <v>20211</v>
      </c>
      <c r="I2727" s="2">
        <v>20115</v>
      </c>
      <c r="J2727" s="2"/>
      <c r="K2727" t="str">
        <f t="shared" si="171"/>
        <v>ㄅㄧ３０４</v>
      </c>
      <c r="L2727" t="str">
        <f t="shared" si="172"/>
        <v>ㄅㄞ２０１</v>
      </c>
      <c r="M2727" t="str">
        <f t="shared" si="173"/>
        <v/>
      </c>
    </row>
    <row r="2728" spans="7:13" x14ac:dyDescent="0.4">
      <c r="G2728" t="s">
        <v>5040</v>
      </c>
      <c r="H2728" s="2">
        <v>20116</v>
      </c>
      <c r="I2728" s="2">
        <v>24303</v>
      </c>
      <c r="J2728" s="2"/>
      <c r="K2728" t="str">
        <f t="shared" si="171"/>
        <v>ㄅㄞ２０２</v>
      </c>
      <c r="L2728" t="str">
        <f t="shared" si="172"/>
        <v>ㄨㄤ２０２</v>
      </c>
      <c r="M2728" t="str">
        <f t="shared" si="173"/>
        <v/>
      </c>
    </row>
    <row r="2729" spans="7:13" x14ac:dyDescent="0.4">
      <c r="G2729" t="s">
        <v>5041</v>
      </c>
      <c r="H2729" s="2">
        <v>10111</v>
      </c>
      <c r="I2729" s="2">
        <v>10719</v>
      </c>
      <c r="J2729" s="2"/>
      <c r="K2729" t="str">
        <f t="shared" si="171"/>
        <v>ㄅㄞ201</v>
      </c>
      <c r="L2729" t="str">
        <f t="shared" si="172"/>
        <v>ㄈㄢ301</v>
      </c>
      <c r="M2729" t="str">
        <f t="shared" si="173"/>
        <v/>
      </c>
    </row>
    <row r="2730" spans="7:13" x14ac:dyDescent="0.4">
      <c r="G2730" t="s">
        <v>5042</v>
      </c>
      <c r="H2730" s="2">
        <v>10111</v>
      </c>
      <c r="I2730" s="2">
        <v>12714</v>
      </c>
      <c r="J2730" s="2"/>
      <c r="K2730" t="str">
        <f t="shared" si="171"/>
        <v>ㄅㄞ201</v>
      </c>
      <c r="L2730" t="str">
        <f t="shared" si="172"/>
        <v>ㄐㄧㄠ101</v>
      </c>
      <c r="M2730" t="str">
        <f t="shared" si="173"/>
        <v/>
      </c>
    </row>
    <row r="2731" spans="7:13" x14ac:dyDescent="0.4">
      <c r="G2731" t="s">
        <v>5043</v>
      </c>
      <c r="H2731" s="2">
        <v>10111</v>
      </c>
      <c r="I2731" s="2">
        <v>15708</v>
      </c>
      <c r="J2731" s="2"/>
      <c r="K2731" t="str">
        <f t="shared" si="171"/>
        <v>ㄅㄞ201</v>
      </c>
      <c r="L2731" t="str">
        <f t="shared" si="172"/>
        <v>ㄨㄢ202</v>
      </c>
      <c r="M2731" t="str">
        <f t="shared" si="173"/>
        <v/>
      </c>
    </row>
    <row r="2732" spans="7:13" x14ac:dyDescent="0.4">
      <c r="G2732" t="s">
        <v>5044</v>
      </c>
      <c r="H2732" s="2">
        <v>10111</v>
      </c>
      <c r="I2732" s="2">
        <v>11909</v>
      </c>
      <c r="J2732" s="2"/>
      <c r="K2732" t="str">
        <f t="shared" si="171"/>
        <v>ㄅㄞ201</v>
      </c>
      <c r="L2732" t="str">
        <f t="shared" si="172"/>
        <v>ㄍㄠ401</v>
      </c>
      <c r="M2732" t="str">
        <f t="shared" si="173"/>
        <v/>
      </c>
    </row>
    <row r="2733" spans="7:13" x14ac:dyDescent="0.4">
      <c r="G2733" t="s">
        <v>5045</v>
      </c>
      <c r="H2733" s="2">
        <v>10111</v>
      </c>
      <c r="I2733" s="2">
        <v>13101</v>
      </c>
      <c r="J2733" s="2"/>
      <c r="K2733" t="str">
        <f t="shared" si="171"/>
        <v>ㄅㄞ201</v>
      </c>
      <c r="L2733" t="str">
        <f t="shared" si="172"/>
        <v>ㄑㄧ303</v>
      </c>
      <c r="M2733" t="str">
        <f t="shared" si="173"/>
        <v/>
      </c>
    </row>
    <row r="2734" spans="7:13" x14ac:dyDescent="0.4">
      <c r="G2734" t="s">
        <v>5046</v>
      </c>
      <c r="H2734" s="9"/>
      <c r="I2734" s="9"/>
      <c r="J2734" s="9"/>
      <c r="K2734" t="str">
        <f t="shared" si="171"/>
        <v/>
      </c>
      <c r="L2734" t="str">
        <f t="shared" si="172"/>
        <v/>
      </c>
      <c r="M2734" t="str">
        <f t="shared" si="173"/>
        <v/>
      </c>
    </row>
    <row r="2735" spans="7:13" x14ac:dyDescent="0.4">
      <c r="G2735" t="s">
        <v>5047</v>
      </c>
      <c r="H2735" s="2">
        <v>10406</v>
      </c>
      <c r="I2735" s="2">
        <v>10122</v>
      </c>
      <c r="J2735" s="2"/>
      <c r="K2735" t="str">
        <f t="shared" si="171"/>
        <v>ㄆㄧ202</v>
      </c>
      <c r="L2735" t="str">
        <f t="shared" si="172"/>
        <v>ㄅㄠ101</v>
      </c>
      <c r="M2735" t="str">
        <f t="shared" si="173"/>
        <v/>
      </c>
    </row>
    <row r="2736" spans="7:13" x14ac:dyDescent="0.4">
      <c r="G2736" t="s">
        <v>5048</v>
      </c>
      <c r="H2736" s="2">
        <v>13008</v>
      </c>
      <c r="I2736" s="2">
        <v>10405</v>
      </c>
      <c r="J2736" s="2"/>
      <c r="K2736" t="str">
        <f t="shared" si="171"/>
        <v>ㄐㄩㄣ402P</v>
      </c>
      <c r="L2736" t="str">
        <f t="shared" si="172"/>
        <v>ㄆㄧ201</v>
      </c>
      <c r="M2736" t="str">
        <f t="shared" si="173"/>
        <v/>
      </c>
    </row>
    <row r="2737" spans="7:13" x14ac:dyDescent="0.4">
      <c r="G2737" t="s">
        <v>5049</v>
      </c>
      <c r="H2737" s="2">
        <v>14118</v>
      </c>
      <c r="I2737" s="2">
        <v>10405</v>
      </c>
      <c r="J2737" s="2"/>
      <c r="K2737" t="str">
        <f t="shared" si="171"/>
        <v>ㄔㄨ201</v>
      </c>
      <c r="L2737" t="str">
        <f t="shared" si="172"/>
        <v>ㄆㄧ201</v>
      </c>
      <c r="M2737" t="str">
        <f t="shared" si="173"/>
        <v/>
      </c>
    </row>
    <row r="2738" spans="7:13" x14ac:dyDescent="0.4">
      <c r="G2738" t="s">
        <v>5050</v>
      </c>
      <c r="H2738" s="9"/>
      <c r="I2738" s="9"/>
      <c r="J2738" s="9"/>
      <c r="K2738" t="str">
        <f t="shared" si="171"/>
        <v/>
      </c>
      <c r="L2738" t="str">
        <f t="shared" si="172"/>
        <v/>
      </c>
      <c r="M2738" t="str">
        <f t="shared" si="173"/>
        <v/>
      </c>
    </row>
    <row r="2739" spans="7:13" x14ac:dyDescent="0.4">
      <c r="G2739" t="s">
        <v>5051</v>
      </c>
      <c r="H2739" s="2">
        <v>24308</v>
      </c>
      <c r="I2739" s="2">
        <v>20520</v>
      </c>
      <c r="J2739" s="2"/>
      <c r="K2739" t="str">
        <f t="shared" si="171"/>
        <v>ㄩ２０１</v>
      </c>
      <c r="L2739" t="str">
        <f t="shared" si="172"/>
        <v>ㄇㄧㄣ３０１</v>
      </c>
      <c r="M2739" t="str">
        <f t="shared" si="173"/>
        <v/>
      </c>
    </row>
    <row r="2740" spans="7:13" x14ac:dyDescent="0.4">
      <c r="G2740" t="s">
        <v>5052</v>
      </c>
      <c r="H2740" s="2">
        <v>24114</v>
      </c>
      <c r="I2740" s="2">
        <v>20520</v>
      </c>
      <c r="J2740" s="2"/>
      <c r="K2740" t="str">
        <f t="shared" si="171"/>
        <v>ㄧㄥ２０１Ｐ</v>
      </c>
      <c r="L2740" t="str">
        <f t="shared" si="172"/>
        <v>ㄇㄧㄣ３０１</v>
      </c>
      <c r="M2740" t="str">
        <f t="shared" si="173"/>
        <v/>
      </c>
    </row>
    <row r="2741" spans="7:13" x14ac:dyDescent="0.4">
      <c r="G2741" t="s">
        <v>5053</v>
      </c>
      <c r="H2741" s="2">
        <v>20621</v>
      </c>
      <c r="I2741" s="2">
        <v>20520</v>
      </c>
      <c r="J2741" s="2"/>
      <c r="K2741" t="str">
        <f t="shared" si="171"/>
        <v>ㄈㄣ１０１</v>
      </c>
      <c r="L2741" t="str">
        <f t="shared" si="172"/>
        <v>ㄇㄧㄣ３０１</v>
      </c>
      <c r="M2741" t="str">
        <f t="shared" si="173"/>
        <v/>
      </c>
    </row>
    <row r="2742" spans="7:13" x14ac:dyDescent="0.4">
      <c r="G2742" t="s">
        <v>5054</v>
      </c>
      <c r="H2742" s="2">
        <v>20306</v>
      </c>
      <c r="I2742" s="2">
        <v>20520</v>
      </c>
      <c r="J2742" s="2"/>
      <c r="K2742" t="str">
        <f t="shared" si="171"/>
        <v>ㄅㄨ４０２</v>
      </c>
      <c r="L2742" t="str">
        <f t="shared" si="172"/>
        <v>ㄇㄧㄣ３０１</v>
      </c>
      <c r="M2742" t="str">
        <f t="shared" si="173"/>
        <v/>
      </c>
    </row>
    <row r="2743" spans="7:13" x14ac:dyDescent="0.4">
      <c r="G2743" t="s">
        <v>5055</v>
      </c>
      <c r="H2743" s="2">
        <v>23819</v>
      </c>
      <c r="I2743" s="2">
        <v>20520</v>
      </c>
      <c r="J2743" s="2"/>
      <c r="K2743" t="str">
        <f t="shared" ref="K2743:K2806" si="174">IF(H2743&gt;0,LOOKUP(H2743,$D$1:$D$2500,$E$1:$E$2500),"")</f>
        <v>ㄧ４０４Ｐ</v>
      </c>
      <c r="L2743" t="str">
        <f t="shared" ref="L2743:L2806" si="175">IF(I2743&gt;0,LOOKUP(I2743,$D$1:$D$2500,$E$1:$E$2500),"")</f>
        <v>ㄇㄧㄣ３０１</v>
      </c>
      <c r="M2743" t="str">
        <f t="shared" ref="M2743:M2806" si="176">IF(J2743&gt;0,LOOKUP(J2743,$D$1:$D$2500,$E$1:$E$2500),"")</f>
        <v/>
      </c>
    </row>
    <row r="2744" spans="7:13" x14ac:dyDescent="0.4">
      <c r="G2744" t="s">
        <v>5056</v>
      </c>
      <c r="H2744" s="2">
        <v>22415</v>
      </c>
      <c r="I2744" s="2">
        <v>20520</v>
      </c>
      <c r="J2744" s="2"/>
      <c r="K2744" t="str">
        <f t="shared" si="174"/>
        <v>ㄑㄩ４０１</v>
      </c>
      <c r="L2744" t="str">
        <f t="shared" si="175"/>
        <v>ㄇㄧㄣ３０１</v>
      </c>
      <c r="M2744" t="str">
        <f t="shared" si="176"/>
        <v/>
      </c>
    </row>
    <row r="2745" spans="7:13" x14ac:dyDescent="0.4">
      <c r="G2745" t="s">
        <v>5057</v>
      </c>
      <c r="H2745" s="2">
        <v>24106</v>
      </c>
      <c r="I2745" s="2">
        <v>20520</v>
      </c>
      <c r="J2745" s="2"/>
      <c r="K2745" t="str">
        <f t="shared" si="174"/>
        <v>ㄧㄤ１０１</v>
      </c>
      <c r="L2745" t="str">
        <f t="shared" si="175"/>
        <v>ㄇㄧㄣ３０１</v>
      </c>
      <c r="M2745" t="str">
        <f t="shared" si="176"/>
        <v/>
      </c>
    </row>
    <row r="2746" spans="7:13" x14ac:dyDescent="0.4">
      <c r="G2746" t="s">
        <v>5058</v>
      </c>
      <c r="H2746" s="2">
        <v>21818</v>
      </c>
      <c r="I2746" s="2">
        <v>20520</v>
      </c>
      <c r="J2746" s="2"/>
      <c r="K2746" t="str">
        <f t="shared" si="174"/>
        <v>ㄏㄨㄟ１０１</v>
      </c>
      <c r="L2746" t="str">
        <f t="shared" si="175"/>
        <v>ㄇㄧㄣ３０１</v>
      </c>
      <c r="M2746" t="str">
        <f t="shared" si="176"/>
        <v/>
      </c>
    </row>
    <row r="2747" spans="7:13" x14ac:dyDescent="0.4">
      <c r="G2747" t="s">
        <v>5059</v>
      </c>
      <c r="H2747" s="2">
        <v>21712</v>
      </c>
      <c r="I2747" s="2">
        <v>20520</v>
      </c>
      <c r="J2747" s="2"/>
      <c r="K2747" t="str">
        <f t="shared" si="174"/>
        <v>ㄏㄜ２０５</v>
      </c>
      <c r="L2747" t="str">
        <f t="shared" si="175"/>
        <v>ㄇㄧㄣ３０１</v>
      </c>
      <c r="M2747" t="str">
        <f t="shared" si="176"/>
        <v/>
      </c>
    </row>
    <row r="2748" spans="7:13" x14ac:dyDescent="0.4">
      <c r="G2748" t="s">
        <v>5060</v>
      </c>
      <c r="H2748" s="2">
        <v>23002</v>
      </c>
      <c r="I2748" s="2">
        <v>20520</v>
      </c>
      <c r="J2748" s="2"/>
      <c r="K2748" t="str">
        <f t="shared" si="174"/>
        <v>ㄔㄥ２０２</v>
      </c>
      <c r="L2748" t="str">
        <f t="shared" si="175"/>
        <v>ㄇㄧㄣ３０１</v>
      </c>
      <c r="M2748" t="str">
        <f t="shared" si="176"/>
        <v/>
      </c>
    </row>
    <row r="2749" spans="7:13" x14ac:dyDescent="0.4">
      <c r="G2749" t="s">
        <v>5061</v>
      </c>
      <c r="H2749" s="2">
        <v>20803</v>
      </c>
      <c r="I2749" s="2">
        <v>20520</v>
      </c>
      <c r="J2749" s="2"/>
      <c r="K2749" t="str">
        <f t="shared" si="174"/>
        <v>ㄉㄠ４０１Ｐ</v>
      </c>
      <c r="L2749" t="str">
        <f t="shared" si="175"/>
        <v>ㄇㄧㄣ３０１</v>
      </c>
      <c r="M2749" t="str">
        <f t="shared" si="176"/>
        <v/>
      </c>
    </row>
    <row r="2750" spans="7:13" x14ac:dyDescent="0.4">
      <c r="G2750" t="s">
        <v>5062</v>
      </c>
      <c r="H2750" s="2">
        <v>22104</v>
      </c>
      <c r="I2750" s="2">
        <v>20520</v>
      </c>
      <c r="J2750" s="2"/>
      <c r="K2750" t="str">
        <f t="shared" si="174"/>
        <v>ㄐㄧㄢ１０３Ｐ</v>
      </c>
      <c r="L2750" t="str">
        <f t="shared" si="175"/>
        <v>ㄇㄧㄣ３０１</v>
      </c>
      <c r="M2750" t="str">
        <f t="shared" si="176"/>
        <v/>
      </c>
    </row>
    <row r="2751" spans="7:13" x14ac:dyDescent="0.4">
      <c r="G2751" t="s">
        <v>5063</v>
      </c>
      <c r="H2751" s="2">
        <v>20524</v>
      </c>
      <c r="I2751" s="2">
        <v>20520</v>
      </c>
      <c r="J2751" s="2"/>
      <c r="K2751" t="str">
        <f t="shared" si="174"/>
        <v>ㄇㄧㄥ２０２</v>
      </c>
      <c r="L2751" t="str">
        <f t="shared" si="175"/>
        <v>ㄇㄧㄣ３０１</v>
      </c>
      <c r="M2751" t="str">
        <f t="shared" si="176"/>
        <v/>
      </c>
    </row>
    <row r="2752" spans="7:13" x14ac:dyDescent="0.4">
      <c r="G2752" t="s">
        <v>5064</v>
      </c>
      <c r="H2752" s="2">
        <v>22119</v>
      </c>
      <c r="I2752" s="2">
        <v>20520</v>
      </c>
      <c r="J2752" s="2"/>
      <c r="K2752" t="str">
        <f t="shared" si="174"/>
        <v>ㄐㄧㄣ４０２Ｐ</v>
      </c>
      <c r="L2752" t="str">
        <f t="shared" si="175"/>
        <v>ㄇㄧㄣ３０１</v>
      </c>
      <c r="M2752" t="str">
        <f t="shared" si="176"/>
        <v/>
      </c>
    </row>
    <row r="2753" spans="7:13" x14ac:dyDescent="0.4">
      <c r="G2753" t="s">
        <v>5065</v>
      </c>
      <c r="H2753" s="2">
        <v>22105</v>
      </c>
      <c r="I2753" s="2">
        <v>20520</v>
      </c>
      <c r="J2753" s="2"/>
      <c r="K2753" t="str">
        <f t="shared" si="174"/>
        <v>ㄐㄧㄢ１０４Ｐ</v>
      </c>
      <c r="L2753" t="str">
        <f t="shared" si="175"/>
        <v>ㄇㄧㄣ３０１</v>
      </c>
      <c r="M2753" t="str">
        <f t="shared" si="176"/>
        <v/>
      </c>
    </row>
    <row r="2754" spans="7:13" x14ac:dyDescent="0.4">
      <c r="G2754" t="s">
        <v>5066</v>
      </c>
      <c r="H2754" s="2">
        <v>20205</v>
      </c>
      <c r="I2754" s="2">
        <v>20520</v>
      </c>
      <c r="J2754" s="2"/>
      <c r="K2754" t="str">
        <f t="shared" si="174"/>
        <v>ㄅㄢ１０２</v>
      </c>
      <c r="L2754" t="str">
        <f t="shared" si="175"/>
        <v>ㄇㄧㄣ３０１</v>
      </c>
      <c r="M2754" t="str">
        <f t="shared" si="176"/>
        <v/>
      </c>
    </row>
    <row r="2755" spans="7:13" x14ac:dyDescent="0.4">
      <c r="G2755" t="s">
        <v>5067</v>
      </c>
      <c r="H2755" s="2">
        <v>21803</v>
      </c>
      <c r="I2755" s="2">
        <v>21315</v>
      </c>
      <c r="J2755" s="2"/>
      <c r="K2755" t="str">
        <f t="shared" si="174"/>
        <v>ㄏㄨ１０１</v>
      </c>
      <c r="L2755" t="str">
        <f t="shared" si="175"/>
        <v>ㄌㄨ２０１Ｐ</v>
      </c>
      <c r="M2755" t="str">
        <f t="shared" si="176"/>
        <v/>
      </c>
    </row>
    <row r="2756" spans="7:13" x14ac:dyDescent="0.4">
      <c r="G2756" t="s">
        <v>5068</v>
      </c>
      <c r="H2756" s="2">
        <v>21519</v>
      </c>
      <c r="I2756" s="2">
        <v>20520</v>
      </c>
      <c r="J2756" s="2"/>
      <c r="K2756" t="str">
        <f t="shared" si="174"/>
        <v>ㄍㄨㄢ４０４Ｐ</v>
      </c>
      <c r="L2756" t="str">
        <f t="shared" si="175"/>
        <v>ㄇㄧㄣ３０１</v>
      </c>
      <c r="M2756" t="str">
        <f t="shared" si="176"/>
        <v/>
      </c>
    </row>
    <row r="2757" spans="7:13" x14ac:dyDescent="0.4">
      <c r="G2757" t="s">
        <v>5069</v>
      </c>
      <c r="H2757" s="2">
        <v>20912</v>
      </c>
      <c r="I2757" s="2">
        <v>20520</v>
      </c>
      <c r="J2757" s="2"/>
      <c r="K2757" t="str">
        <f t="shared" si="174"/>
        <v>ㄊㄤ１０１</v>
      </c>
      <c r="L2757" t="str">
        <f t="shared" si="175"/>
        <v>ㄇㄧㄣ３０１</v>
      </c>
      <c r="M2757" t="str">
        <f t="shared" si="176"/>
        <v/>
      </c>
    </row>
    <row r="2758" spans="7:13" x14ac:dyDescent="0.4">
      <c r="G2758" t="s">
        <v>5070</v>
      </c>
      <c r="H2758" s="9"/>
      <c r="I2758" s="9"/>
      <c r="J2758" s="9"/>
      <c r="K2758" t="str">
        <f t="shared" si="174"/>
        <v/>
      </c>
      <c r="L2758" t="str">
        <f t="shared" si="175"/>
        <v/>
      </c>
      <c r="M2758" t="str">
        <f t="shared" si="176"/>
        <v/>
      </c>
    </row>
    <row r="2759" spans="7:13" x14ac:dyDescent="0.4">
      <c r="G2759" t="s">
        <v>5071</v>
      </c>
      <c r="H2759" s="2">
        <v>10701</v>
      </c>
      <c r="I2759" s="2">
        <v>11102</v>
      </c>
      <c r="J2759" s="2"/>
      <c r="K2759" t="str">
        <f t="shared" si="174"/>
        <v>ㄇㄨ403</v>
      </c>
      <c r="L2759" t="str">
        <f t="shared" si="175"/>
        <v>ㄉㄧㄥ101</v>
      </c>
      <c r="M2759" t="str">
        <f t="shared" si="176"/>
        <v/>
      </c>
    </row>
    <row r="2760" spans="7:13" x14ac:dyDescent="0.4">
      <c r="G2760" t="s">
        <v>5072</v>
      </c>
      <c r="H2760" s="2">
        <v>24302</v>
      </c>
      <c r="I2760" s="2">
        <v>20605</v>
      </c>
      <c r="J2760" s="2"/>
      <c r="K2760" t="str">
        <f t="shared" si="174"/>
        <v>ㄨㄤ２０１</v>
      </c>
      <c r="L2760" t="str">
        <f t="shared" si="175"/>
        <v>ㄇㄨ４０４</v>
      </c>
      <c r="M2760" t="str">
        <f t="shared" si="176"/>
        <v/>
      </c>
    </row>
    <row r="2761" spans="7:13" x14ac:dyDescent="0.4">
      <c r="G2761" t="s">
        <v>5073</v>
      </c>
      <c r="H2761" s="2">
        <v>23023</v>
      </c>
      <c r="I2761" s="2">
        <v>22206</v>
      </c>
      <c r="J2761" s="2"/>
      <c r="K2761" t="str">
        <f t="shared" si="174"/>
        <v>ㄕ２０２</v>
      </c>
      <c r="L2761" t="str">
        <f t="shared" si="175"/>
        <v>ㄐㄩ４０３Ｐ</v>
      </c>
      <c r="M2761" t="str">
        <f t="shared" si="176"/>
        <v/>
      </c>
    </row>
    <row r="2762" spans="7:13" x14ac:dyDescent="0.4">
      <c r="G2762" t="s">
        <v>5074</v>
      </c>
      <c r="H2762" s="2">
        <v>23115</v>
      </c>
      <c r="I2762" s="2">
        <v>20605</v>
      </c>
      <c r="J2762" s="2"/>
      <c r="K2762" t="str">
        <f t="shared" si="174"/>
        <v>ㄕㄠ３０１</v>
      </c>
      <c r="L2762" t="str">
        <f t="shared" si="175"/>
        <v>ㄇㄨ４０４</v>
      </c>
      <c r="M2762" t="str">
        <f t="shared" si="176"/>
        <v/>
      </c>
    </row>
    <row r="2763" spans="7:13" x14ac:dyDescent="0.4">
      <c r="G2763" t="s">
        <v>5075</v>
      </c>
      <c r="H2763" s="2">
        <v>10701</v>
      </c>
      <c r="I2763" s="2">
        <v>11314</v>
      </c>
      <c r="J2763" s="2"/>
      <c r="K2763" t="str">
        <f t="shared" si="174"/>
        <v>ㄇㄨ403</v>
      </c>
      <c r="L2763" t="str">
        <f t="shared" si="175"/>
        <v>ㄊㄨㄣ201</v>
      </c>
      <c r="M2763" t="str">
        <f t="shared" si="176"/>
        <v/>
      </c>
    </row>
    <row r="2764" spans="7:13" x14ac:dyDescent="0.4">
      <c r="G2764" t="s">
        <v>5076</v>
      </c>
      <c r="H2764" s="2">
        <v>10624</v>
      </c>
      <c r="I2764" s="2">
        <v>10701</v>
      </c>
      <c r="J2764" s="2"/>
      <c r="K2764" t="str">
        <f t="shared" si="174"/>
        <v>ㄇㄨ402</v>
      </c>
      <c r="L2764" t="str">
        <f t="shared" si="175"/>
        <v>ㄇㄨ403</v>
      </c>
      <c r="M2764" t="str">
        <f t="shared" si="176"/>
        <v/>
      </c>
    </row>
    <row r="2765" spans="7:13" x14ac:dyDescent="0.4">
      <c r="G2765" t="s">
        <v>5077</v>
      </c>
      <c r="H2765" s="2">
        <v>20417</v>
      </c>
      <c r="I2765" s="2">
        <v>20605</v>
      </c>
      <c r="J2765" s="2"/>
      <c r="K2765" t="str">
        <f t="shared" si="174"/>
        <v>ㄇㄟ２０１Ｐ</v>
      </c>
      <c r="L2765" t="str">
        <f t="shared" si="175"/>
        <v>ㄇㄨ４０４</v>
      </c>
      <c r="M2765" t="str">
        <f t="shared" si="176"/>
        <v/>
      </c>
    </row>
    <row r="2766" spans="7:13" x14ac:dyDescent="0.4">
      <c r="G2766" t="s">
        <v>5078</v>
      </c>
      <c r="H2766" s="2">
        <v>23119</v>
      </c>
      <c r="I2766" s="2">
        <v>20605</v>
      </c>
      <c r="J2766" s="2"/>
      <c r="K2766" t="str">
        <f t="shared" si="174"/>
        <v>ㄕㄡ３０４</v>
      </c>
      <c r="L2766" t="str">
        <f t="shared" si="175"/>
        <v>ㄇㄨ４０４</v>
      </c>
      <c r="M2766" t="str">
        <f t="shared" si="176"/>
        <v/>
      </c>
    </row>
    <row r="2767" spans="7:13" x14ac:dyDescent="0.4">
      <c r="G2767" t="s">
        <v>5079</v>
      </c>
      <c r="H2767" s="2">
        <v>20901</v>
      </c>
      <c r="I2767" s="2">
        <v>20605</v>
      </c>
      <c r="J2767" s="2"/>
      <c r="K2767" t="str">
        <f t="shared" si="174"/>
        <v>ㄉㄨㄣ４０１Ｐ</v>
      </c>
      <c r="L2767" t="str">
        <f t="shared" si="175"/>
        <v>ㄇㄨ４０４</v>
      </c>
      <c r="M2767" t="str">
        <f t="shared" si="176"/>
        <v/>
      </c>
    </row>
    <row r="2768" spans="7:13" x14ac:dyDescent="0.4">
      <c r="G2768" t="s">
        <v>5080</v>
      </c>
      <c r="H2768" s="2">
        <v>10701</v>
      </c>
      <c r="I2768" s="2">
        <v>10721</v>
      </c>
      <c r="J2768" s="2"/>
      <c r="K2768" t="str">
        <f t="shared" si="174"/>
        <v>ㄇㄨ403</v>
      </c>
      <c r="L2768" t="str">
        <f t="shared" si="175"/>
        <v>ㄈㄣ101</v>
      </c>
      <c r="M2768" t="str">
        <f t="shared" si="176"/>
        <v/>
      </c>
    </row>
    <row r="2769" spans="7:13" x14ac:dyDescent="0.4">
      <c r="G2769" t="s">
        <v>5081</v>
      </c>
      <c r="H2769" s="2">
        <v>10701</v>
      </c>
      <c r="I2769" s="2">
        <v>13604</v>
      </c>
      <c r="J2769" s="2"/>
      <c r="K2769" t="str">
        <f t="shared" si="174"/>
        <v>ㄇㄨ403</v>
      </c>
      <c r="L2769" t="str">
        <f t="shared" si="175"/>
        <v>ㄒㄩㄢ201</v>
      </c>
      <c r="M2769" t="str">
        <f t="shared" si="176"/>
        <v/>
      </c>
    </row>
    <row r="2770" spans="7:13" x14ac:dyDescent="0.4">
      <c r="G2770" t="s">
        <v>5082</v>
      </c>
      <c r="H2770" s="2">
        <v>22711</v>
      </c>
      <c r="I2770" s="2">
        <v>20103</v>
      </c>
      <c r="J2770" s="2"/>
      <c r="K2770" t="str">
        <f t="shared" si="174"/>
        <v>ㄓ２０２</v>
      </c>
      <c r="L2770" t="str">
        <f t="shared" si="175"/>
        <v>ㄅㄚ１０２</v>
      </c>
      <c r="M2770" t="str">
        <f t="shared" si="176"/>
        <v/>
      </c>
    </row>
    <row r="2771" spans="7:13" x14ac:dyDescent="0.4">
      <c r="G2771" t="s">
        <v>5083</v>
      </c>
      <c r="H2771" s="2">
        <v>10701</v>
      </c>
      <c r="I2771" s="2">
        <v>10616</v>
      </c>
      <c r="J2771" s="2"/>
      <c r="K2771" t="str">
        <f t="shared" si="174"/>
        <v>ㄇㄨ403</v>
      </c>
      <c r="L2771" t="str">
        <f t="shared" si="175"/>
        <v>ㄇㄧㄣ201</v>
      </c>
      <c r="M2771" t="str">
        <f t="shared" si="176"/>
        <v/>
      </c>
    </row>
    <row r="2772" spans="7:13" x14ac:dyDescent="0.4">
      <c r="G2772" t="s">
        <v>5084</v>
      </c>
      <c r="H2772" s="2">
        <v>10701</v>
      </c>
      <c r="I2772" s="2">
        <v>10709</v>
      </c>
      <c r="J2772" s="2"/>
      <c r="K2772" t="str">
        <f t="shared" si="174"/>
        <v>ㄇㄨ403</v>
      </c>
      <c r="L2772" t="str">
        <f t="shared" si="175"/>
        <v>ㄈㄚ201</v>
      </c>
      <c r="M2772" t="str">
        <f t="shared" si="176"/>
        <v/>
      </c>
    </row>
    <row r="2773" spans="7:13" x14ac:dyDescent="0.4">
      <c r="G2773" t="s">
        <v>5085</v>
      </c>
      <c r="H2773" s="2">
        <v>22209</v>
      </c>
      <c r="I2773" s="2">
        <v>20605</v>
      </c>
      <c r="J2773" s="2"/>
      <c r="K2773" t="str">
        <f t="shared" si="174"/>
        <v>ㄐㄩㄢ３０１Ｐ</v>
      </c>
      <c r="L2773" t="str">
        <f t="shared" si="175"/>
        <v>ㄇㄨ４０４</v>
      </c>
      <c r="M2773" t="str">
        <f t="shared" si="176"/>
        <v/>
      </c>
    </row>
    <row r="2774" spans="7:13" x14ac:dyDescent="0.4">
      <c r="G2774" t="s">
        <v>5086</v>
      </c>
      <c r="H2774" s="2">
        <v>20606</v>
      </c>
      <c r="I2774" s="2">
        <v>22908</v>
      </c>
      <c r="J2774" s="2"/>
      <c r="K2774" t="str">
        <f t="shared" si="174"/>
        <v>ㄇㄨ４０５</v>
      </c>
      <c r="L2774" t="str">
        <f t="shared" si="175"/>
        <v>ㄓㄨㄥ４０１Ｐ</v>
      </c>
      <c r="M2774" t="str">
        <f t="shared" si="176"/>
        <v/>
      </c>
    </row>
    <row r="2775" spans="7:13" x14ac:dyDescent="0.4">
      <c r="G2775" t="s">
        <v>5087</v>
      </c>
      <c r="H2775" s="2">
        <v>10701</v>
      </c>
      <c r="I2775" s="2">
        <v>11921</v>
      </c>
      <c r="J2775" s="2"/>
      <c r="K2775" t="str">
        <f t="shared" si="174"/>
        <v>ㄇㄨ403</v>
      </c>
      <c r="L2775" t="str">
        <f t="shared" si="175"/>
        <v>ㄍㄣ402</v>
      </c>
      <c r="M2775" t="str">
        <f t="shared" si="176"/>
        <v/>
      </c>
    </row>
    <row r="2776" spans="7:13" x14ac:dyDescent="0.4">
      <c r="G2776" t="s">
        <v>5088</v>
      </c>
      <c r="H2776" s="2">
        <v>10701</v>
      </c>
      <c r="I2776" s="2">
        <v>12220</v>
      </c>
      <c r="J2776" s="2"/>
      <c r="K2776" t="str">
        <f t="shared" si="174"/>
        <v>ㄇㄨ403</v>
      </c>
      <c r="L2776" t="str">
        <f t="shared" si="175"/>
        <v>ㄎㄨㄤ101</v>
      </c>
      <c r="M2776" t="str">
        <f t="shared" si="176"/>
        <v/>
      </c>
    </row>
    <row r="2777" spans="7:13" x14ac:dyDescent="0.4">
      <c r="G2777" t="s">
        <v>5089</v>
      </c>
      <c r="H2777" s="2">
        <v>10701</v>
      </c>
      <c r="I2777" s="2">
        <v>10513</v>
      </c>
      <c r="J2777" s="2"/>
      <c r="K2777" t="str">
        <f t="shared" si="174"/>
        <v>ㄇㄨ403</v>
      </c>
      <c r="L2777" t="str">
        <f t="shared" si="175"/>
        <v>ㄇㄡ201</v>
      </c>
      <c r="M2777" t="str">
        <f t="shared" si="176"/>
        <v/>
      </c>
    </row>
    <row r="2778" spans="7:13" x14ac:dyDescent="0.4">
      <c r="G2778" t="s">
        <v>5090</v>
      </c>
      <c r="H2778" s="2">
        <v>10701</v>
      </c>
      <c r="I2778" s="2">
        <v>13721</v>
      </c>
      <c r="J2778" s="2"/>
      <c r="K2778" t="str">
        <f t="shared" si="174"/>
        <v>ㄇㄨ403</v>
      </c>
      <c r="L2778" t="str">
        <f t="shared" si="175"/>
        <v>ㄓㄠ402</v>
      </c>
      <c r="M2778" t="str">
        <f t="shared" si="176"/>
        <v/>
      </c>
    </row>
    <row r="2779" spans="7:13" x14ac:dyDescent="0.4">
      <c r="G2779" t="s">
        <v>5091</v>
      </c>
      <c r="H2779" s="2">
        <v>10701</v>
      </c>
      <c r="I2779" s="2">
        <v>12219</v>
      </c>
      <c r="J2779" s="2"/>
      <c r="K2779" t="str">
        <f t="shared" si="174"/>
        <v>ㄇㄨ403</v>
      </c>
      <c r="L2779" t="str">
        <f t="shared" si="175"/>
        <v>ㄎㄨㄣ401</v>
      </c>
      <c r="M2779" t="str">
        <f t="shared" si="176"/>
        <v/>
      </c>
    </row>
    <row r="2780" spans="7:13" x14ac:dyDescent="0.4">
      <c r="G2780" t="s">
        <v>5092</v>
      </c>
      <c r="H2780" s="2">
        <v>10701</v>
      </c>
      <c r="I2780" s="2">
        <v>13211</v>
      </c>
      <c r="J2780" s="2"/>
      <c r="K2780" t="str">
        <f t="shared" si="174"/>
        <v>ㄇㄨ403</v>
      </c>
      <c r="L2780" t="str">
        <f t="shared" si="175"/>
        <v>ㄑㄧㄥ101</v>
      </c>
      <c r="M2780" t="str">
        <f t="shared" si="176"/>
        <v/>
      </c>
    </row>
    <row r="2781" spans="7:13" x14ac:dyDescent="0.4">
      <c r="G2781" t="s">
        <v>5093</v>
      </c>
      <c r="H2781" s="2">
        <v>10701</v>
      </c>
      <c r="I2781" s="2">
        <v>12705</v>
      </c>
      <c r="J2781" s="2"/>
      <c r="K2781" t="str">
        <f t="shared" si="174"/>
        <v>ㄇㄨ403</v>
      </c>
      <c r="L2781" t="str">
        <f t="shared" si="175"/>
        <v>ㄐㄧㄝ203P</v>
      </c>
      <c r="M2781" t="str">
        <f t="shared" si="176"/>
        <v/>
      </c>
    </row>
    <row r="2782" spans="7:13" x14ac:dyDescent="0.4">
      <c r="G2782" t="s">
        <v>5094</v>
      </c>
      <c r="H2782" s="2">
        <v>10701</v>
      </c>
      <c r="I2782" s="2">
        <v>11801</v>
      </c>
      <c r="J2782" s="2"/>
      <c r="K2782" t="str">
        <f t="shared" si="174"/>
        <v>ㄇㄨ403</v>
      </c>
      <c r="L2782" t="str">
        <f t="shared" si="175"/>
        <v>ㄌㄨ401P</v>
      </c>
      <c r="M2782" t="str">
        <f t="shared" si="176"/>
        <v/>
      </c>
    </row>
    <row r="2783" spans="7:13" x14ac:dyDescent="0.4">
      <c r="G2783" t="s">
        <v>5095</v>
      </c>
      <c r="H2783" s="2">
        <v>10701</v>
      </c>
      <c r="I2783" s="2">
        <v>11511</v>
      </c>
      <c r="J2783" s="2"/>
      <c r="K2783" t="str">
        <f t="shared" si="174"/>
        <v>ㄇㄨ403</v>
      </c>
      <c r="L2783" t="str">
        <f t="shared" si="175"/>
        <v>ㄌㄞ201</v>
      </c>
      <c r="M2783" t="str">
        <f t="shared" si="176"/>
        <v/>
      </c>
    </row>
    <row r="2784" spans="7:13" x14ac:dyDescent="0.4">
      <c r="G2784" t="s">
        <v>5096</v>
      </c>
      <c r="H2784" s="2">
        <v>23213</v>
      </c>
      <c r="I2784" s="2">
        <v>20605</v>
      </c>
      <c r="J2784" s="2"/>
      <c r="K2784" t="str">
        <f t="shared" si="174"/>
        <v>ㄕㄨ２０２</v>
      </c>
      <c r="L2784" t="str">
        <f t="shared" si="175"/>
        <v>ㄇㄨ４０４</v>
      </c>
      <c r="M2784" t="str">
        <f t="shared" si="176"/>
        <v/>
      </c>
    </row>
    <row r="2785" spans="7:13" x14ac:dyDescent="0.4">
      <c r="G2785" t="s">
        <v>5097</v>
      </c>
      <c r="H2785" s="2">
        <v>10701</v>
      </c>
      <c r="I2785" s="2">
        <v>13715</v>
      </c>
      <c r="J2785" s="2"/>
      <c r="K2785" t="str">
        <f t="shared" si="174"/>
        <v>ㄇㄨ403</v>
      </c>
      <c r="L2785" t="str">
        <f t="shared" si="175"/>
        <v>ㄓㄜ301</v>
      </c>
      <c r="M2785" t="str">
        <f t="shared" si="176"/>
        <v/>
      </c>
    </row>
    <row r="2786" spans="7:13" x14ac:dyDescent="0.4">
      <c r="G2786" t="s">
        <v>5098</v>
      </c>
      <c r="H2786" s="2">
        <v>20606</v>
      </c>
      <c r="I2786" s="2">
        <v>22611</v>
      </c>
      <c r="J2786" s="2"/>
      <c r="K2786" t="str">
        <f t="shared" si="174"/>
        <v>ㄇㄨ４０５</v>
      </c>
      <c r="L2786" t="str">
        <f t="shared" si="175"/>
        <v>ㄒㄧㄥ４０２</v>
      </c>
      <c r="M2786" t="str">
        <f t="shared" si="176"/>
        <v/>
      </c>
    </row>
    <row r="2787" spans="7:13" x14ac:dyDescent="0.4">
      <c r="G2787" t="s">
        <v>5099</v>
      </c>
      <c r="H2787" s="2">
        <v>10701</v>
      </c>
      <c r="I2787" s="2">
        <v>14821</v>
      </c>
      <c r="J2787" s="2"/>
      <c r="K2787" t="str">
        <f t="shared" si="174"/>
        <v>ㄇㄨ403</v>
      </c>
      <c r="L2787" t="str">
        <f t="shared" si="175"/>
        <v>ㄘㄞ301</v>
      </c>
      <c r="M2787" t="str">
        <f t="shared" si="176"/>
        <v/>
      </c>
    </row>
    <row r="2788" spans="7:13" x14ac:dyDescent="0.4">
      <c r="G2788" t="s">
        <v>5100</v>
      </c>
      <c r="H2788" s="2">
        <v>10701</v>
      </c>
      <c r="I2788" s="2">
        <v>13817</v>
      </c>
      <c r="J2788" s="2"/>
      <c r="K2788" t="str">
        <f t="shared" si="174"/>
        <v>ㄇㄨ403</v>
      </c>
      <c r="L2788" t="str">
        <f t="shared" si="175"/>
        <v>ㄓㄥ101</v>
      </c>
      <c r="M2788" t="str">
        <f t="shared" si="176"/>
        <v/>
      </c>
    </row>
    <row r="2789" spans="7:13" x14ac:dyDescent="0.4">
      <c r="G2789" t="s">
        <v>5101</v>
      </c>
      <c r="H2789" s="2">
        <v>10701</v>
      </c>
      <c r="I2789" s="2">
        <v>10114</v>
      </c>
      <c r="J2789" s="2"/>
      <c r="K2789" t="str">
        <f t="shared" si="174"/>
        <v>ㄇㄨ403</v>
      </c>
      <c r="L2789" t="str">
        <f t="shared" si="175"/>
        <v>ㄅㄟ101</v>
      </c>
      <c r="M2789" t="str">
        <f t="shared" si="176"/>
        <v/>
      </c>
    </row>
    <row r="2790" spans="7:13" x14ac:dyDescent="0.4">
      <c r="G2790" t="s">
        <v>5102</v>
      </c>
      <c r="H2790" s="2">
        <v>10701</v>
      </c>
      <c r="I2790" s="2">
        <v>15118</v>
      </c>
      <c r="J2790" s="2"/>
      <c r="K2790" t="str">
        <f t="shared" si="174"/>
        <v>ㄇㄨ403</v>
      </c>
      <c r="L2790" t="str">
        <f t="shared" si="175"/>
        <v>ㄦ202</v>
      </c>
      <c r="M2790" t="str">
        <f t="shared" si="176"/>
        <v/>
      </c>
    </row>
    <row r="2791" spans="7:13" x14ac:dyDescent="0.4">
      <c r="G2791" t="s">
        <v>5103</v>
      </c>
      <c r="H2791" s="2">
        <v>10701</v>
      </c>
      <c r="I2791" s="2">
        <v>10610</v>
      </c>
      <c r="J2791" s="2"/>
      <c r="K2791" t="str">
        <f t="shared" si="174"/>
        <v>ㄇㄨ403</v>
      </c>
      <c r="L2791" t="str">
        <f t="shared" si="175"/>
        <v>ㄇㄧㄠ201</v>
      </c>
      <c r="M2791" t="str">
        <f t="shared" si="176"/>
        <v/>
      </c>
    </row>
    <row r="2792" spans="7:13" x14ac:dyDescent="0.4">
      <c r="G2792" t="s">
        <v>5104</v>
      </c>
      <c r="H2792" s="2">
        <v>10701</v>
      </c>
      <c r="I2792" s="2">
        <v>12102</v>
      </c>
      <c r="J2792" s="2"/>
      <c r="K2792" t="str">
        <f t="shared" si="174"/>
        <v>ㄇㄨ403</v>
      </c>
      <c r="L2792" t="str">
        <f t="shared" si="175"/>
        <v>ㄍㄨㄟ301</v>
      </c>
      <c r="M2792" t="str">
        <f t="shared" si="176"/>
        <v/>
      </c>
    </row>
    <row r="2793" spans="7:13" x14ac:dyDescent="0.4">
      <c r="G2793" t="s">
        <v>5105</v>
      </c>
      <c r="H2793" s="2">
        <v>23403</v>
      </c>
      <c r="I2793" s="2">
        <v>20605</v>
      </c>
      <c r="J2793" s="2"/>
      <c r="K2793" t="str">
        <f t="shared" si="174"/>
        <v>ㄖㄨㄟ４０１Ｐ</v>
      </c>
      <c r="L2793" t="str">
        <f t="shared" si="175"/>
        <v>ㄇㄨ４０４</v>
      </c>
      <c r="M2793" t="str">
        <f t="shared" si="176"/>
        <v/>
      </c>
    </row>
    <row r="2794" spans="7:13" x14ac:dyDescent="0.4">
      <c r="G2794" t="s">
        <v>5106</v>
      </c>
      <c r="H2794" s="2">
        <v>10701</v>
      </c>
      <c r="I2794" s="2">
        <v>14123</v>
      </c>
      <c r="J2794" s="2"/>
      <c r="K2794" t="str">
        <f t="shared" si="174"/>
        <v>ㄇㄨ403</v>
      </c>
      <c r="L2794" t="str">
        <f t="shared" si="175"/>
        <v>ㄔㄨㄟ201</v>
      </c>
      <c r="M2794" t="str">
        <f t="shared" si="176"/>
        <v/>
      </c>
    </row>
    <row r="2795" spans="7:13" x14ac:dyDescent="0.4">
      <c r="G2795" t="s">
        <v>5107</v>
      </c>
      <c r="H2795" s="2">
        <v>10701</v>
      </c>
      <c r="I2795" s="2">
        <v>12311</v>
      </c>
      <c r="J2795" s="2"/>
      <c r="K2795" t="str">
        <f t="shared" si="174"/>
        <v>ㄇㄨ403</v>
      </c>
      <c r="L2795" t="str">
        <f t="shared" si="175"/>
        <v>ㄏㄞ402</v>
      </c>
      <c r="M2795" t="str">
        <f t="shared" si="176"/>
        <v/>
      </c>
    </row>
    <row r="2796" spans="7:13" x14ac:dyDescent="0.4">
      <c r="G2796" t="s">
        <v>5108</v>
      </c>
      <c r="H2796" s="2">
        <v>10701</v>
      </c>
      <c r="I2796" s="2">
        <v>10601</v>
      </c>
      <c r="J2796" s="2"/>
      <c r="K2796" t="str">
        <f t="shared" si="174"/>
        <v>ㄇㄨ403</v>
      </c>
      <c r="L2796" t="str">
        <f t="shared" si="175"/>
        <v>ㄇㄧ201</v>
      </c>
      <c r="M2796" t="str">
        <f t="shared" si="176"/>
        <v/>
      </c>
    </row>
    <row r="2797" spans="7:13" x14ac:dyDescent="0.4">
      <c r="G2797" t="s">
        <v>5109</v>
      </c>
      <c r="H2797" s="2">
        <v>10701</v>
      </c>
      <c r="I2797" s="2">
        <v>12307</v>
      </c>
      <c r="J2797" s="2"/>
      <c r="K2797" t="str">
        <f t="shared" si="174"/>
        <v>ㄇㄨ403</v>
      </c>
      <c r="L2797" t="str">
        <f t="shared" si="175"/>
        <v>ㄏㄜ206</v>
      </c>
      <c r="M2797" t="str">
        <f t="shared" si="176"/>
        <v/>
      </c>
    </row>
    <row r="2798" spans="7:13" x14ac:dyDescent="0.4">
      <c r="G2798" t="s">
        <v>5110</v>
      </c>
      <c r="H2798" s="2">
        <v>10701</v>
      </c>
      <c r="I2798" s="2">
        <v>10620</v>
      </c>
      <c r="J2798" s="2"/>
      <c r="K2798" t="str">
        <f t="shared" si="174"/>
        <v>ㄇㄨ403</v>
      </c>
      <c r="L2798" t="str">
        <f t="shared" si="175"/>
        <v>ㄇㄧㄥ202</v>
      </c>
      <c r="M2798" t="str">
        <f t="shared" si="176"/>
        <v/>
      </c>
    </row>
    <row r="2799" spans="7:13" x14ac:dyDescent="0.4">
      <c r="G2799" t="s">
        <v>5111</v>
      </c>
      <c r="H2799" s="2">
        <v>10701</v>
      </c>
      <c r="I2799" s="2">
        <v>11214</v>
      </c>
      <c r="J2799" s="2"/>
      <c r="K2799" t="str">
        <f t="shared" si="174"/>
        <v>ㄇㄨ403</v>
      </c>
      <c r="L2799" t="str">
        <f t="shared" si="175"/>
        <v>ㄊㄤ202</v>
      </c>
      <c r="M2799" t="str">
        <f t="shared" si="176"/>
        <v/>
      </c>
    </row>
    <row r="2800" spans="7:13" x14ac:dyDescent="0.4">
      <c r="G2800" t="s">
        <v>5112</v>
      </c>
      <c r="H2800" s="2">
        <v>10701</v>
      </c>
      <c r="I2800" s="2">
        <v>10515</v>
      </c>
      <c r="J2800" s="2"/>
      <c r="K2800" t="str">
        <f t="shared" si="174"/>
        <v>ㄇㄨ403</v>
      </c>
      <c r="L2800" t="str">
        <f t="shared" si="175"/>
        <v>ㄇㄢ301P</v>
      </c>
      <c r="M2800" t="str">
        <f t="shared" si="176"/>
        <v/>
      </c>
    </row>
    <row r="2801" spans="7:13" x14ac:dyDescent="0.4">
      <c r="G2801" t="s">
        <v>5113</v>
      </c>
      <c r="H2801" s="2">
        <v>10701</v>
      </c>
      <c r="I2801" s="2">
        <v>10408</v>
      </c>
      <c r="J2801" s="2"/>
      <c r="K2801" t="str">
        <f t="shared" si="174"/>
        <v>ㄇㄨ403</v>
      </c>
      <c r="L2801" t="str">
        <f t="shared" si="175"/>
        <v>ㄆㄧㄠ401</v>
      </c>
      <c r="M2801" t="str">
        <f t="shared" si="176"/>
        <v/>
      </c>
    </row>
    <row r="2802" spans="7:13" x14ac:dyDescent="0.4">
      <c r="G2802" t="s">
        <v>5114</v>
      </c>
      <c r="H2802" s="2">
        <v>20214</v>
      </c>
      <c r="I2802" s="2">
        <v>20605</v>
      </c>
      <c r="J2802" s="2"/>
      <c r="K2802" t="str">
        <f t="shared" si="174"/>
        <v>ㄅㄧ４０３</v>
      </c>
      <c r="L2802" t="str">
        <f t="shared" si="175"/>
        <v>ㄇㄨ４０４</v>
      </c>
      <c r="M2802" t="str">
        <f t="shared" si="176"/>
        <v/>
      </c>
    </row>
    <row r="2803" spans="7:13" x14ac:dyDescent="0.4">
      <c r="G2803" t="s">
        <v>5115</v>
      </c>
      <c r="H2803" s="2">
        <v>10701</v>
      </c>
      <c r="I2803" s="2">
        <v>11317</v>
      </c>
      <c r="J2803" s="2"/>
      <c r="K2803" t="str">
        <f t="shared" si="174"/>
        <v>ㄇㄨ403</v>
      </c>
      <c r="L2803" t="str">
        <f t="shared" si="175"/>
        <v>ㄊㄨㄥ202</v>
      </c>
      <c r="M2803" t="str">
        <f t="shared" si="176"/>
        <v/>
      </c>
    </row>
    <row r="2804" spans="7:13" x14ac:dyDescent="0.4">
      <c r="G2804" t="s">
        <v>5116</v>
      </c>
      <c r="H2804" s="2">
        <v>10701</v>
      </c>
      <c r="I2804" s="2">
        <v>11012</v>
      </c>
      <c r="J2804" s="2"/>
      <c r="K2804" t="str">
        <f t="shared" si="174"/>
        <v>ㄇㄨ403</v>
      </c>
      <c r="L2804" t="str">
        <f t="shared" si="175"/>
        <v>ㄉㄥ101</v>
      </c>
      <c r="M2804" t="str">
        <f t="shared" si="176"/>
        <v/>
      </c>
    </row>
    <row r="2805" spans="7:13" x14ac:dyDescent="0.4">
      <c r="G2805" t="s">
        <v>5117</v>
      </c>
      <c r="H2805" s="2">
        <v>10701</v>
      </c>
      <c r="I2805" s="2">
        <v>11916</v>
      </c>
      <c r="J2805" s="2"/>
      <c r="K2805" t="str">
        <f t="shared" si="174"/>
        <v>ㄇㄨ403</v>
      </c>
      <c r="L2805" t="str">
        <f t="shared" si="175"/>
        <v>ㄍㄢ302</v>
      </c>
      <c r="M2805" t="str">
        <f t="shared" si="176"/>
        <v/>
      </c>
    </row>
    <row r="2806" spans="7:13" x14ac:dyDescent="0.4">
      <c r="G2806" t="s">
        <v>5118</v>
      </c>
      <c r="H2806" s="2">
        <v>10701</v>
      </c>
      <c r="I2806" s="2">
        <v>14516</v>
      </c>
      <c r="J2806" s="2"/>
      <c r="K2806" t="str">
        <f t="shared" si="174"/>
        <v>ㄇㄨ403</v>
      </c>
      <c r="L2806" t="str">
        <f t="shared" si="175"/>
        <v>ㄕㄨㄣ401</v>
      </c>
      <c r="M2806" t="str">
        <f t="shared" si="176"/>
        <v/>
      </c>
    </row>
    <row r="2807" spans="7:13" x14ac:dyDescent="0.4">
      <c r="G2807" t="s">
        <v>5119</v>
      </c>
      <c r="H2807" s="2">
        <v>10701</v>
      </c>
      <c r="I2807" s="2">
        <v>12716</v>
      </c>
      <c r="J2807" s="2"/>
      <c r="K2807" t="str">
        <f t="shared" ref="K2807:K2870" si="177">IF(H2807&gt;0,LOOKUP(H2807,$D$1:$D$2500,$E$1:$E$2500),"")</f>
        <v>ㄇㄨ403</v>
      </c>
      <c r="L2807" t="str">
        <f t="shared" ref="L2807:L2870" si="178">IF(I2807&gt;0,LOOKUP(I2807,$D$1:$D$2500,$E$1:$E$2500),"")</f>
        <v>ㄐㄧㄠ103</v>
      </c>
      <c r="M2807" t="str">
        <f t="shared" ref="M2807:M2870" si="179">IF(J2807&gt;0,LOOKUP(J2807,$D$1:$D$2500,$E$1:$E$2500),"")</f>
        <v/>
      </c>
    </row>
    <row r="2808" spans="7:13" x14ac:dyDescent="0.4">
      <c r="G2808" t="s">
        <v>5120</v>
      </c>
      <c r="H2808" s="2">
        <v>10701</v>
      </c>
      <c r="I2808" s="2">
        <v>11624</v>
      </c>
      <c r="J2808" s="2"/>
      <c r="K2808" t="str">
        <f t="shared" si="177"/>
        <v>ㄇㄨ403</v>
      </c>
      <c r="L2808" t="str">
        <f t="shared" si="178"/>
        <v>ㄌㄧㄠ201P</v>
      </c>
      <c r="M2808" t="str">
        <f t="shared" si="179"/>
        <v/>
      </c>
    </row>
    <row r="2809" spans="7:13" x14ac:dyDescent="0.4">
      <c r="G2809" t="s">
        <v>5121</v>
      </c>
      <c r="H2809" s="2">
        <v>21501</v>
      </c>
      <c r="I2809" s="2">
        <v>20605</v>
      </c>
      <c r="J2809" s="2"/>
      <c r="K2809" t="str">
        <f t="shared" si="177"/>
        <v>ㄍㄨ３０３</v>
      </c>
      <c r="L2809" t="str">
        <f t="shared" si="178"/>
        <v>ㄇㄨ４０４</v>
      </c>
      <c r="M2809" t="str">
        <f t="shared" si="179"/>
        <v/>
      </c>
    </row>
    <row r="2810" spans="7:13" x14ac:dyDescent="0.4">
      <c r="G2810" t="s">
        <v>5122</v>
      </c>
      <c r="H2810" s="2">
        <v>22409</v>
      </c>
      <c r="I2810" s="2">
        <v>22905</v>
      </c>
      <c r="J2810" s="2"/>
      <c r="K2810" t="str">
        <f t="shared" si="177"/>
        <v>ㄑㄩ１０３Ｐ</v>
      </c>
      <c r="L2810" t="str">
        <f t="shared" si="178"/>
        <v>ㄓㄨㄟ１０１</v>
      </c>
      <c r="M2810" t="str">
        <f t="shared" si="179"/>
        <v/>
      </c>
    </row>
    <row r="2811" spans="7:13" x14ac:dyDescent="0.4">
      <c r="G2811" t="s">
        <v>5123</v>
      </c>
      <c r="H2811" s="2">
        <v>10701</v>
      </c>
      <c r="I2811" s="2">
        <v>13803</v>
      </c>
      <c r="J2811" s="2"/>
      <c r="K2811" t="str">
        <f t="shared" si="177"/>
        <v>ㄇㄨ403</v>
      </c>
      <c r="L2811" t="str">
        <f t="shared" si="178"/>
        <v>ㄓㄢ101</v>
      </c>
      <c r="M2811" t="str">
        <f t="shared" si="179"/>
        <v/>
      </c>
    </row>
    <row r="2812" spans="7:13" x14ac:dyDescent="0.4">
      <c r="G2812" t="s">
        <v>5124</v>
      </c>
      <c r="H2812" s="2">
        <v>10701</v>
      </c>
      <c r="I2812" s="2">
        <v>10522</v>
      </c>
      <c r="J2812" s="2"/>
      <c r="K2812" t="str">
        <f t="shared" si="177"/>
        <v>ㄇㄨ403</v>
      </c>
      <c r="L2812" t="str">
        <f t="shared" si="178"/>
        <v>ㄇㄥ201</v>
      </c>
      <c r="M2812" t="str">
        <f t="shared" si="179"/>
        <v/>
      </c>
    </row>
    <row r="2813" spans="7:13" x14ac:dyDescent="0.4">
      <c r="G2813" t="s">
        <v>5125</v>
      </c>
      <c r="H2813" s="2">
        <v>10701</v>
      </c>
      <c r="I2813" s="2">
        <v>11812</v>
      </c>
      <c r="J2813" s="2"/>
      <c r="K2813" t="str">
        <f t="shared" si="177"/>
        <v>ㄇㄨ403</v>
      </c>
      <c r="L2813" t="str">
        <f t="shared" si="178"/>
        <v>ㄌㄨㄥ204</v>
      </c>
      <c r="M2813" t="str">
        <f t="shared" si="179"/>
        <v/>
      </c>
    </row>
    <row r="2814" spans="7:13" x14ac:dyDescent="0.4">
      <c r="G2814" t="s">
        <v>5126</v>
      </c>
      <c r="H2814" s="2">
        <v>22711</v>
      </c>
      <c r="I2814" s="2">
        <v>23006</v>
      </c>
      <c r="J2814" s="2"/>
      <c r="K2814" t="str">
        <f t="shared" si="177"/>
        <v>ㄓ２０２</v>
      </c>
      <c r="L2814" t="str">
        <f t="shared" si="178"/>
        <v>ㄔㄨ４０１Ｐ</v>
      </c>
      <c r="M2814" t="str">
        <f t="shared" si="179"/>
        <v/>
      </c>
    </row>
    <row r="2815" spans="7:13" x14ac:dyDescent="0.4">
      <c r="G2815" t="s">
        <v>5127</v>
      </c>
      <c r="H2815" s="2">
        <v>10701</v>
      </c>
      <c r="I2815" s="2">
        <v>14501</v>
      </c>
      <c r="J2815" s="2"/>
      <c r="K2815" t="str">
        <f t="shared" si="177"/>
        <v>ㄇㄨ403</v>
      </c>
      <c r="L2815" t="str">
        <f t="shared" si="178"/>
        <v>ㄕㄨ304</v>
      </c>
      <c r="M2815" t="str">
        <f t="shared" si="179"/>
        <v/>
      </c>
    </row>
    <row r="2816" spans="7:13" x14ac:dyDescent="0.4">
      <c r="G2816" t="s">
        <v>5128</v>
      </c>
      <c r="H2816" s="9"/>
      <c r="I2816" s="9"/>
      <c r="J2816" s="9"/>
      <c r="K2816" t="str">
        <f t="shared" si="177"/>
        <v/>
      </c>
      <c r="L2816" t="str">
        <f t="shared" si="178"/>
        <v/>
      </c>
      <c r="M2816" t="str">
        <f t="shared" si="179"/>
        <v/>
      </c>
    </row>
    <row r="2817" spans="7:13" x14ac:dyDescent="0.4">
      <c r="G2817" t="s">
        <v>5129</v>
      </c>
      <c r="H2817" s="2">
        <v>10509</v>
      </c>
      <c r="I2817" s="2">
        <v>12812</v>
      </c>
      <c r="J2817" s="2"/>
      <c r="K2817" t="str">
        <f t="shared" si="177"/>
        <v>ㄇㄠ202</v>
      </c>
      <c r="L2817" t="str">
        <f t="shared" si="178"/>
        <v>ㄐㄧㄣ102</v>
      </c>
      <c r="M2817" t="str">
        <f t="shared" si="179"/>
        <v/>
      </c>
    </row>
    <row r="2818" spans="7:13" x14ac:dyDescent="0.4">
      <c r="G2818" t="s">
        <v>5130</v>
      </c>
      <c r="H2818" s="9"/>
      <c r="I2818" s="9"/>
      <c r="J2818" s="9"/>
      <c r="K2818" t="str">
        <f t="shared" si="177"/>
        <v/>
      </c>
      <c r="L2818" t="str">
        <f t="shared" si="178"/>
        <v/>
      </c>
      <c r="M2818" t="str">
        <f t="shared" si="179"/>
        <v/>
      </c>
    </row>
    <row r="2819" spans="7:13" x14ac:dyDescent="0.4">
      <c r="G2819" t="s">
        <v>5131</v>
      </c>
      <c r="H2819" s="2">
        <v>23614</v>
      </c>
      <c r="I2819" s="2">
        <v>23102</v>
      </c>
      <c r="J2819" s="2"/>
      <c r="K2819" t="str">
        <f t="shared" si="177"/>
        <v>ㄙ１０１</v>
      </c>
      <c r="L2819" t="str">
        <f t="shared" si="178"/>
        <v>ㄕ３０１</v>
      </c>
      <c r="M2819" t="str">
        <f t="shared" si="179"/>
        <v/>
      </c>
    </row>
    <row r="2820" spans="7:13" x14ac:dyDescent="0.4">
      <c r="G2820" t="s">
        <v>5132</v>
      </c>
      <c r="H2820" s="2">
        <v>14219</v>
      </c>
      <c r="I2820" s="2">
        <v>12204</v>
      </c>
      <c r="J2820" s="2"/>
      <c r="K2820" t="str">
        <f t="shared" si="177"/>
        <v>ㄕ302</v>
      </c>
      <c r="L2820" t="str">
        <f t="shared" si="178"/>
        <v>ㄎㄡ301</v>
      </c>
      <c r="M2820" t="str">
        <f t="shared" si="179"/>
        <v/>
      </c>
    </row>
    <row r="2821" spans="7:13" x14ac:dyDescent="0.4">
      <c r="G2821" t="s">
        <v>5133</v>
      </c>
      <c r="H2821" s="2">
        <v>14219</v>
      </c>
      <c r="I2821" s="2">
        <v>12917</v>
      </c>
      <c r="J2821" s="2"/>
      <c r="K2821" t="str">
        <f t="shared" si="177"/>
        <v>ㄕ302</v>
      </c>
      <c r="L2821" t="str">
        <f t="shared" si="178"/>
        <v>ㄐㄩ402</v>
      </c>
      <c r="M2821" t="str">
        <f t="shared" si="179"/>
        <v/>
      </c>
    </row>
    <row r="2822" spans="7:13" x14ac:dyDescent="0.4">
      <c r="G2822" t="s">
        <v>5134</v>
      </c>
      <c r="H2822" s="2">
        <v>14219</v>
      </c>
      <c r="I2822" s="2">
        <v>11002</v>
      </c>
      <c r="J2822" s="2"/>
      <c r="K2822" t="str">
        <f t="shared" si="177"/>
        <v>ㄕ302</v>
      </c>
      <c r="L2822" t="str">
        <f t="shared" si="178"/>
        <v>ㄉㄡ403</v>
      </c>
      <c r="M2822" t="str">
        <f t="shared" si="179"/>
        <v/>
      </c>
    </row>
    <row r="2823" spans="7:13" x14ac:dyDescent="0.4">
      <c r="G2823" t="s">
        <v>5135</v>
      </c>
      <c r="H2823" s="2">
        <v>14219</v>
      </c>
      <c r="I2823" s="2">
        <v>15622</v>
      </c>
      <c r="J2823" s="2"/>
      <c r="K2823" t="str">
        <f t="shared" si="177"/>
        <v>ㄕ302</v>
      </c>
      <c r="L2823" t="str">
        <f t="shared" si="178"/>
        <v>ㄨㄟ301</v>
      </c>
      <c r="M2823" t="str">
        <f t="shared" si="179"/>
        <v/>
      </c>
    </row>
    <row r="2824" spans="7:13" x14ac:dyDescent="0.4">
      <c r="G2824" t="s">
        <v>5136</v>
      </c>
      <c r="H2824" s="2">
        <v>14219</v>
      </c>
      <c r="I2824" s="2">
        <v>13110</v>
      </c>
      <c r="J2824" s="2"/>
      <c r="K2824" t="str">
        <f t="shared" si="177"/>
        <v>ㄕ302</v>
      </c>
      <c r="L2824" t="str">
        <f t="shared" si="178"/>
        <v>ㄑㄧㄠ201</v>
      </c>
      <c r="M2824" t="str">
        <f t="shared" si="179"/>
        <v/>
      </c>
    </row>
    <row r="2825" spans="7:13" x14ac:dyDescent="0.4">
      <c r="G2825" t="s">
        <v>5137</v>
      </c>
      <c r="H2825" s="9"/>
      <c r="I2825" s="9"/>
      <c r="J2825" s="9"/>
      <c r="K2825" t="str">
        <f t="shared" si="177"/>
        <v/>
      </c>
      <c r="L2825" t="str">
        <f t="shared" si="178"/>
        <v/>
      </c>
      <c r="M2825" t="str">
        <f t="shared" si="179"/>
        <v/>
      </c>
    </row>
    <row r="2826" spans="7:13" x14ac:dyDescent="0.4">
      <c r="G2826" t="s">
        <v>5138</v>
      </c>
      <c r="H2826" s="2">
        <v>14215</v>
      </c>
      <c r="I2826" s="2">
        <v>13316</v>
      </c>
      <c r="J2826" s="2"/>
      <c r="K2826" t="str">
        <f t="shared" si="177"/>
        <v>ㄕ203</v>
      </c>
      <c r="L2826" t="str">
        <f t="shared" si="178"/>
        <v>ㄒㄧ401</v>
      </c>
      <c r="M2826" t="str">
        <f t="shared" si="179"/>
        <v/>
      </c>
    </row>
    <row r="2827" spans="7:13" x14ac:dyDescent="0.4">
      <c r="G2827" t="s">
        <v>5139</v>
      </c>
      <c r="H2827" s="2">
        <v>14215</v>
      </c>
      <c r="I2827" s="2">
        <v>14316</v>
      </c>
      <c r="J2827" s="2"/>
      <c r="K2827" t="str">
        <f t="shared" si="177"/>
        <v>ㄕ203</v>
      </c>
      <c r="L2827" t="str">
        <f t="shared" si="178"/>
        <v>ㄕㄠ301</v>
      </c>
      <c r="M2827" t="str">
        <f t="shared" si="179"/>
        <v/>
      </c>
    </row>
    <row r="2828" spans="7:13" x14ac:dyDescent="0.4">
      <c r="G2828" t="s">
        <v>5140</v>
      </c>
      <c r="H2828" s="2">
        <v>14215</v>
      </c>
      <c r="I2828" s="2">
        <v>15411</v>
      </c>
      <c r="J2828" s="2"/>
      <c r="K2828" t="str">
        <f t="shared" si="177"/>
        <v>ㄕ203</v>
      </c>
      <c r="L2828" t="str">
        <f t="shared" si="178"/>
        <v>ㄧㄢ201P</v>
      </c>
      <c r="M2828" t="str">
        <f t="shared" si="179"/>
        <v/>
      </c>
    </row>
    <row r="2829" spans="7:13" x14ac:dyDescent="0.4">
      <c r="G2829" t="s">
        <v>5141</v>
      </c>
      <c r="H2829" s="2">
        <v>14215</v>
      </c>
      <c r="I2829" s="2">
        <v>13106</v>
      </c>
      <c r="J2829" s="2"/>
      <c r="K2829" t="str">
        <f t="shared" si="177"/>
        <v>ㄕ203</v>
      </c>
      <c r="L2829" t="str">
        <f t="shared" si="178"/>
        <v>ㄑㄧㄝ101</v>
      </c>
      <c r="M2829" t="str">
        <f t="shared" si="179"/>
        <v/>
      </c>
    </row>
    <row r="2830" spans="7:13" x14ac:dyDescent="0.4">
      <c r="G2830" t="s">
        <v>5142</v>
      </c>
      <c r="H2830" s="2">
        <v>14215</v>
      </c>
      <c r="I2830" s="2">
        <v>13203</v>
      </c>
      <c r="J2830" s="2"/>
      <c r="K2830" t="str">
        <f t="shared" si="177"/>
        <v>ㄕ203</v>
      </c>
      <c r="L2830" t="str">
        <f t="shared" si="178"/>
        <v>ㄑㄧㄢ401</v>
      </c>
      <c r="M2830" t="str">
        <f t="shared" si="179"/>
        <v/>
      </c>
    </row>
    <row r="2831" spans="7:13" x14ac:dyDescent="0.4">
      <c r="G2831" t="s">
        <v>5143</v>
      </c>
      <c r="H2831" s="2">
        <v>14215</v>
      </c>
      <c r="I2831" s="2">
        <v>10412</v>
      </c>
      <c r="J2831" s="2"/>
      <c r="K2831" t="str">
        <f t="shared" si="177"/>
        <v>ㄕ203</v>
      </c>
      <c r="L2831" t="str">
        <f t="shared" si="178"/>
        <v>ㄆㄧㄥ201</v>
      </c>
      <c r="M2831" t="str">
        <f t="shared" si="179"/>
        <v/>
      </c>
    </row>
    <row r="2832" spans="7:13" x14ac:dyDescent="0.4">
      <c r="G2832" t="s">
        <v>5144</v>
      </c>
      <c r="H2832" s="2">
        <v>14215</v>
      </c>
      <c r="I2832" s="2">
        <v>13806</v>
      </c>
      <c r="J2832" s="2"/>
      <c r="K2832" t="str">
        <f t="shared" si="177"/>
        <v>ㄕ203</v>
      </c>
      <c r="L2832" t="str">
        <f t="shared" si="178"/>
        <v>ㄓㄢ401</v>
      </c>
      <c r="M2832" t="str">
        <f t="shared" si="179"/>
        <v/>
      </c>
    </row>
    <row r="2833" spans="7:13" x14ac:dyDescent="0.4">
      <c r="G2833" t="s">
        <v>5145</v>
      </c>
      <c r="H2833" s="2">
        <v>14215</v>
      </c>
      <c r="I2833" s="2">
        <v>14704</v>
      </c>
      <c r="J2833" s="2"/>
      <c r="K2833" t="str">
        <f t="shared" si="177"/>
        <v>ㄕ203</v>
      </c>
      <c r="L2833" t="str">
        <f t="shared" si="178"/>
        <v>ㄗㄚ102</v>
      </c>
      <c r="M2833" t="str">
        <f t="shared" si="179"/>
        <v/>
      </c>
    </row>
    <row r="2834" spans="7:13" x14ac:dyDescent="0.4">
      <c r="G2834" t="s">
        <v>5146</v>
      </c>
      <c r="H2834" s="2">
        <v>14215</v>
      </c>
      <c r="I2834" s="2">
        <v>13217</v>
      </c>
      <c r="J2834" s="2"/>
      <c r="K2834" t="str">
        <f t="shared" si="177"/>
        <v>ㄕ203</v>
      </c>
      <c r="L2834" t="str">
        <f t="shared" si="178"/>
        <v>ㄑㄩ401</v>
      </c>
      <c r="M2834" t="str">
        <f t="shared" si="179"/>
        <v/>
      </c>
    </row>
    <row r="2835" spans="7:13" x14ac:dyDescent="0.4">
      <c r="G2835" t="s">
        <v>5147</v>
      </c>
      <c r="H2835" s="2">
        <v>14215</v>
      </c>
      <c r="I2835" s="2">
        <v>10405</v>
      </c>
      <c r="J2835" s="2"/>
      <c r="K2835" t="str">
        <f t="shared" si="177"/>
        <v>ㄕ203</v>
      </c>
      <c r="L2835" t="str">
        <f t="shared" si="178"/>
        <v>ㄆㄧ201</v>
      </c>
      <c r="M2835" t="str">
        <f t="shared" si="179"/>
        <v/>
      </c>
    </row>
    <row r="2836" spans="7:13" x14ac:dyDescent="0.4">
      <c r="G2836" t="s">
        <v>5148</v>
      </c>
      <c r="H2836" s="2">
        <v>14215</v>
      </c>
      <c r="I2836" s="2">
        <v>14408</v>
      </c>
      <c r="J2836" s="2"/>
      <c r="K2836" t="str">
        <f t="shared" si="177"/>
        <v>ㄕ203</v>
      </c>
      <c r="L2836" t="str">
        <f t="shared" si="178"/>
        <v>ㄕㄣ101</v>
      </c>
      <c r="M2836" t="str">
        <f t="shared" si="179"/>
        <v/>
      </c>
    </row>
    <row r="2837" spans="7:13" x14ac:dyDescent="0.4">
      <c r="G2837" t="s">
        <v>5149</v>
      </c>
      <c r="H2837" s="2">
        <v>14215</v>
      </c>
      <c r="I2837" s="2">
        <v>11014</v>
      </c>
      <c r="J2837" s="2"/>
      <c r="K2837" t="str">
        <f t="shared" si="177"/>
        <v>ㄕ203</v>
      </c>
      <c r="L2837" t="str">
        <f t="shared" si="178"/>
        <v>ㄉㄧ101</v>
      </c>
      <c r="M2837" t="str">
        <f t="shared" si="179"/>
        <v/>
      </c>
    </row>
    <row r="2838" spans="7:13" x14ac:dyDescent="0.4">
      <c r="G2838" t="s">
        <v>5150</v>
      </c>
      <c r="H2838" s="2">
        <v>14215</v>
      </c>
      <c r="I2838" s="2">
        <v>10709</v>
      </c>
      <c r="J2838" s="2"/>
      <c r="K2838" t="str">
        <f t="shared" si="177"/>
        <v>ㄕ203</v>
      </c>
      <c r="L2838" t="str">
        <f t="shared" si="178"/>
        <v>ㄈㄚ201</v>
      </c>
      <c r="M2838" t="str">
        <f t="shared" si="179"/>
        <v/>
      </c>
    </row>
    <row r="2839" spans="7:13" x14ac:dyDescent="0.4">
      <c r="G2839" t="s">
        <v>5151</v>
      </c>
      <c r="H2839" s="2">
        <v>14215</v>
      </c>
      <c r="I2839" s="2">
        <v>11701</v>
      </c>
      <c r="J2839" s="2"/>
      <c r="K2839" t="str">
        <f t="shared" si="177"/>
        <v>ㄕ203</v>
      </c>
      <c r="L2839" t="str">
        <f t="shared" si="178"/>
        <v>ㄌㄧㄡ201P</v>
      </c>
      <c r="M2839" t="str">
        <f t="shared" si="179"/>
        <v/>
      </c>
    </row>
    <row r="2840" spans="7:13" x14ac:dyDescent="0.4">
      <c r="G2840" t="s">
        <v>5152</v>
      </c>
      <c r="H2840" s="2">
        <v>14215</v>
      </c>
      <c r="I2840" s="2">
        <v>13822</v>
      </c>
      <c r="J2840" s="2"/>
      <c r="K2840" t="str">
        <f t="shared" si="177"/>
        <v>ㄕ203</v>
      </c>
      <c r="L2840" t="str">
        <f t="shared" si="178"/>
        <v>ㄓㄨ101</v>
      </c>
      <c r="M2840" t="str">
        <f t="shared" si="179"/>
        <v/>
      </c>
    </row>
    <row r="2841" spans="7:13" x14ac:dyDescent="0.4">
      <c r="G2841" t="s">
        <v>5153</v>
      </c>
      <c r="H2841" s="2">
        <v>14215</v>
      </c>
      <c r="I2841" s="2">
        <v>13408</v>
      </c>
      <c r="J2841" s="2"/>
      <c r="K2841" t="str">
        <f t="shared" si="177"/>
        <v>ㄕ203</v>
      </c>
      <c r="L2841" t="str">
        <f t="shared" si="178"/>
        <v>ㄒㄧㄠ401</v>
      </c>
      <c r="M2841" t="str">
        <f t="shared" si="179"/>
        <v/>
      </c>
    </row>
    <row r="2842" spans="7:13" x14ac:dyDescent="0.4">
      <c r="G2842" t="s">
        <v>5154</v>
      </c>
      <c r="H2842" s="2">
        <v>14215</v>
      </c>
      <c r="I2842" s="2">
        <v>11924</v>
      </c>
      <c r="J2842" s="2"/>
      <c r="K2842" t="str">
        <f t="shared" si="177"/>
        <v>ㄕ203</v>
      </c>
      <c r="L2842" t="str">
        <f t="shared" si="178"/>
        <v>ㄍㄥ401</v>
      </c>
      <c r="M2842" t="str">
        <f t="shared" si="179"/>
        <v/>
      </c>
    </row>
    <row r="2843" spans="7:13" x14ac:dyDescent="0.4">
      <c r="G2843" t="s">
        <v>5155</v>
      </c>
      <c r="H2843" s="2">
        <v>14215</v>
      </c>
      <c r="I2843" s="2">
        <v>12807</v>
      </c>
      <c r="J2843" s="2"/>
      <c r="K2843" t="str">
        <f t="shared" si="177"/>
        <v>ㄕ203</v>
      </c>
      <c r="L2843" t="str">
        <f t="shared" si="178"/>
        <v>ㄐㄧㄢ401</v>
      </c>
      <c r="M2843" t="str">
        <f t="shared" si="179"/>
        <v/>
      </c>
    </row>
    <row r="2844" spans="7:13" x14ac:dyDescent="0.4">
      <c r="G2844" t="s">
        <v>5156</v>
      </c>
      <c r="H2844" s="2">
        <v>14215</v>
      </c>
      <c r="I2844" s="2">
        <v>14723</v>
      </c>
      <c r="J2844" s="2"/>
      <c r="K2844" t="str">
        <f t="shared" si="177"/>
        <v>ㄕ203</v>
      </c>
      <c r="L2844" t="str">
        <f t="shared" si="178"/>
        <v>ㄗㄨ204</v>
      </c>
      <c r="M2844" t="str">
        <f t="shared" si="179"/>
        <v/>
      </c>
    </row>
    <row r="2845" spans="7:13" x14ac:dyDescent="0.4">
      <c r="G2845" t="s">
        <v>5157</v>
      </c>
      <c r="H2845" s="2">
        <v>14215</v>
      </c>
      <c r="I2845" s="2">
        <v>10314</v>
      </c>
      <c r="J2845" s="2"/>
      <c r="K2845" t="str">
        <f t="shared" si="177"/>
        <v>ㄕ203</v>
      </c>
      <c r="L2845" t="str">
        <f t="shared" si="178"/>
        <v>ㄅㄧㄥ401</v>
      </c>
      <c r="M2845" t="str">
        <f t="shared" si="179"/>
        <v/>
      </c>
    </row>
    <row r="2846" spans="7:13" x14ac:dyDescent="0.4">
      <c r="G2846" t="s">
        <v>5158</v>
      </c>
      <c r="H2846" s="2">
        <v>14215</v>
      </c>
      <c r="I2846" s="2">
        <v>15709</v>
      </c>
      <c r="J2846" s="2"/>
      <c r="K2846" t="str">
        <f t="shared" si="177"/>
        <v>ㄕ203</v>
      </c>
      <c r="L2846" t="str">
        <f t="shared" si="178"/>
        <v>ㄨㄢ301</v>
      </c>
      <c r="M2846" t="str">
        <f t="shared" si="179"/>
        <v/>
      </c>
    </row>
    <row r="2847" spans="7:13" x14ac:dyDescent="0.4">
      <c r="G2847" t="s">
        <v>5159</v>
      </c>
      <c r="H2847" s="2">
        <v>14215</v>
      </c>
      <c r="I2847" s="2">
        <v>11021</v>
      </c>
      <c r="J2847" s="2"/>
      <c r="K2847" t="str">
        <f t="shared" si="177"/>
        <v>ㄕ203</v>
      </c>
      <c r="L2847" t="str">
        <f t="shared" si="178"/>
        <v>ㄉㄧㄢ301</v>
      </c>
      <c r="M2847" t="str">
        <f t="shared" si="179"/>
        <v/>
      </c>
    </row>
    <row r="2848" spans="7:13" x14ac:dyDescent="0.4">
      <c r="G2848" t="s">
        <v>5160</v>
      </c>
      <c r="H2848" s="2">
        <v>14215</v>
      </c>
      <c r="I2848" s="2">
        <v>11816</v>
      </c>
      <c r="J2848" s="2"/>
      <c r="K2848" t="str">
        <f t="shared" si="177"/>
        <v>ㄕ203</v>
      </c>
      <c r="L2848" t="str">
        <f t="shared" si="178"/>
        <v>ㄌㄩ401P</v>
      </c>
      <c r="M2848" t="str">
        <f t="shared" si="179"/>
        <v/>
      </c>
    </row>
    <row r="2849" spans="7:13" x14ac:dyDescent="0.4">
      <c r="G2849" t="s">
        <v>5161</v>
      </c>
      <c r="H2849" s="2">
        <v>14215</v>
      </c>
      <c r="I2849" s="2">
        <v>13801</v>
      </c>
      <c r="J2849" s="2"/>
      <c r="K2849" t="str">
        <f t="shared" si="177"/>
        <v>ㄕ203</v>
      </c>
      <c r="L2849" t="str">
        <f t="shared" si="178"/>
        <v>ㄓㄡ104</v>
      </c>
      <c r="M2849" t="str">
        <f t="shared" si="179"/>
        <v/>
      </c>
    </row>
    <row r="2850" spans="7:13" x14ac:dyDescent="0.4">
      <c r="G2850" t="s">
        <v>5162</v>
      </c>
      <c r="H2850" s="2">
        <v>14215</v>
      </c>
      <c r="I2850" s="2">
        <v>10401</v>
      </c>
      <c r="J2850" s="2"/>
      <c r="K2850" t="str">
        <f t="shared" si="177"/>
        <v>ㄕ203</v>
      </c>
      <c r="L2850" t="str">
        <f t="shared" si="178"/>
        <v>ㄆㄥ201</v>
      </c>
      <c r="M2850" t="str">
        <f t="shared" si="179"/>
        <v/>
      </c>
    </row>
    <row r="2851" spans="7:13" x14ac:dyDescent="0.4">
      <c r="G2851" t="s">
        <v>5163</v>
      </c>
      <c r="H2851" s="2">
        <v>14215</v>
      </c>
      <c r="I2851" s="2">
        <v>10114</v>
      </c>
      <c r="J2851" s="2"/>
      <c r="K2851" t="str">
        <f t="shared" si="177"/>
        <v>ㄕ203</v>
      </c>
      <c r="L2851" t="str">
        <f t="shared" si="178"/>
        <v>ㄅㄟ101</v>
      </c>
      <c r="M2851" t="str">
        <f t="shared" si="179"/>
        <v/>
      </c>
    </row>
    <row r="2852" spans="7:13" x14ac:dyDescent="0.4">
      <c r="G2852" t="s">
        <v>5164</v>
      </c>
      <c r="H2852" s="2">
        <v>14215</v>
      </c>
      <c r="I2852" s="2">
        <v>14621</v>
      </c>
      <c r="J2852" s="2"/>
      <c r="K2852" t="str">
        <f t="shared" si="177"/>
        <v>ㄕ203</v>
      </c>
      <c r="L2852" t="str">
        <f t="shared" si="178"/>
        <v>ㄗ102</v>
      </c>
      <c r="M2852" t="str">
        <f t="shared" si="179"/>
        <v/>
      </c>
    </row>
    <row r="2853" spans="7:13" x14ac:dyDescent="0.4">
      <c r="G2853" t="s">
        <v>5165</v>
      </c>
      <c r="H2853" s="2">
        <v>14215</v>
      </c>
      <c r="I2853" s="2">
        <v>11020</v>
      </c>
      <c r="J2853" s="2"/>
      <c r="K2853" t="str">
        <f t="shared" si="177"/>
        <v>ㄕ203</v>
      </c>
      <c r="L2853" t="str">
        <f t="shared" si="178"/>
        <v>ㄉㄧㄝ201P</v>
      </c>
      <c r="M2853" t="str">
        <f t="shared" si="179"/>
        <v/>
      </c>
    </row>
    <row r="2854" spans="7:13" x14ac:dyDescent="0.4">
      <c r="G2854" t="s">
        <v>5166</v>
      </c>
      <c r="H2854" s="2">
        <v>20315</v>
      </c>
      <c r="I2854" s="2">
        <v>23024</v>
      </c>
      <c r="J2854" s="2"/>
      <c r="K2854" t="str">
        <f t="shared" si="177"/>
        <v>ㄆㄛ４０１</v>
      </c>
      <c r="L2854" t="str">
        <f t="shared" si="178"/>
        <v>ㄕ２０３</v>
      </c>
      <c r="M2854" t="str">
        <f t="shared" si="179"/>
        <v/>
      </c>
    </row>
    <row r="2855" spans="7:13" x14ac:dyDescent="0.4">
      <c r="G2855" t="s">
        <v>5167</v>
      </c>
      <c r="H2855" s="2">
        <v>14215</v>
      </c>
      <c r="I2855" s="2">
        <v>11212</v>
      </c>
      <c r="J2855" s="2"/>
      <c r="K2855" t="str">
        <f t="shared" si="177"/>
        <v>ㄕ203</v>
      </c>
      <c r="L2855" t="str">
        <f t="shared" si="178"/>
        <v>ㄊㄢ401</v>
      </c>
      <c r="M2855" t="str">
        <f t="shared" si="179"/>
        <v/>
      </c>
    </row>
    <row r="2856" spans="7:13" x14ac:dyDescent="0.4">
      <c r="G2856" t="s">
        <v>5168</v>
      </c>
      <c r="H2856" s="2">
        <v>14215</v>
      </c>
      <c r="I2856" s="2">
        <v>15311</v>
      </c>
      <c r="J2856" s="2"/>
      <c r="K2856" t="str">
        <f t="shared" si="177"/>
        <v>ㄕ203</v>
      </c>
      <c r="L2856" t="str">
        <f t="shared" si="178"/>
        <v>ㄧㄝ402</v>
      </c>
      <c r="M2856" t="str">
        <f t="shared" si="179"/>
        <v/>
      </c>
    </row>
    <row r="2857" spans="7:13" x14ac:dyDescent="0.4">
      <c r="G2857" t="s">
        <v>5169</v>
      </c>
      <c r="H2857" s="2">
        <v>14215</v>
      </c>
      <c r="I2857" s="2">
        <v>14013</v>
      </c>
      <c r="J2857" s="2"/>
      <c r="K2857" t="str">
        <f t="shared" si="177"/>
        <v>ㄕ203</v>
      </c>
      <c r="L2857" t="str">
        <f t="shared" si="178"/>
        <v>ㄔㄚ103</v>
      </c>
      <c r="M2857" t="str">
        <f t="shared" si="179"/>
        <v/>
      </c>
    </row>
    <row r="2858" spans="7:13" x14ac:dyDescent="0.4">
      <c r="G2858" t="s">
        <v>5170</v>
      </c>
      <c r="H2858" s="2">
        <v>14215</v>
      </c>
      <c r="I2858" s="2">
        <v>10324</v>
      </c>
      <c r="J2858" s="2"/>
      <c r="K2858" t="str">
        <f t="shared" si="177"/>
        <v>ㄕ203</v>
      </c>
      <c r="L2858" t="str">
        <f t="shared" si="178"/>
        <v>ㄆㄤ201</v>
      </c>
      <c r="M2858" t="str">
        <f t="shared" si="179"/>
        <v/>
      </c>
    </row>
    <row r="2859" spans="7:13" x14ac:dyDescent="0.4">
      <c r="G2859" t="s">
        <v>5171</v>
      </c>
      <c r="H2859" s="2">
        <v>14215</v>
      </c>
      <c r="I2859" s="2">
        <v>13219</v>
      </c>
      <c r="J2859" s="2"/>
      <c r="K2859" t="str">
        <f t="shared" si="177"/>
        <v>ㄕ203</v>
      </c>
      <c r="L2859" t="str">
        <f t="shared" si="178"/>
        <v>ㄑㄩㄝ402P</v>
      </c>
      <c r="M2859" t="str">
        <f t="shared" si="179"/>
        <v/>
      </c>
    </row>
    <row r="2860" spans="7:13" x14ac:dyDescent="0.4">
      <c r="G2860" t="s">
        <v>5172</v>
      </c>
      <c r="H2860" s="2">
        <v>23024</v>
      </c>
      <c r="I2860" s="2">
        <v>21121</v>
      </c>
      <c r="J2860" s="2"/>
      <c r="K2860" t="str">
        <f t="shared" si="177"/>
        <v>ㄕ２０３</v>
      </c>
      <c r="L2860" t="str">
        <f t="shared" si="178"/>
        <v>ㄌㄟ３０１Ｐ</v>
      </c>
      <c r="M2860" t="str">
        <f t="shared" si="179"/>
        <v/>
      </c>
    </row>
    <row r="2861" spans="7:13" x14ac:dyDescent="0.4">
      <c r="G2861" t="s">
        <v>5173</v>
      </c>
      <c r="H2861" s="2">
        <v>14215</v>
      </c>
      <c r="I2861" s="2">
        <v>13804</v>
      </c>
      <c r="J2861" s="2"/>
      <c r="K2861" t="str">
        <f t="shared" si="177"/>
        <v>ㄕ203</v>
      </c>
      <c r="L2861" t="str">
        <f t="shared" si="178"/>
        <v>ㄓㄢ301</v>
      </c>
      <c r="M2861" t="str">
        <f t="shared" si="179"/>
        <v/>
      </c>
    </row>
    <row r="2862" spans="7:13" x14ac:dyDescent="0.4">
      <c r="G2862" t="s">
        <v>5174</v>
      </c>
      <c r="H2862" s="2">
        <v>14215</v>
      </c>
      <c r="I2862" s="2">
        <v>12307</v>
      </c>
      <c r="J2862" s="2"/>
      <c r="K2862" t="str">
        <f t="shared" si="177"/>
        <v>ㄕ203</v>
      </c>
      <c r="L2862" t="str">
        <f t="shared" si="178"/>
        <v>ㄏㄜ206</v>
      </c>
      <c r="M2862" t="str">
        <f t="shared" si="179"/>
        <v/>
      </c>
    </row>
    <row r="2863" spans="7:13" x14ac:dyDescent="0.4">
      <c r="G2863" t="s">
        <v>5175</v>
      </c>
      <c r="H2863" s="2">
        <v>14215</v>
      </c>
      <c r="I2863" s="2">
        <v>10421</v>
      </c>
      <c r="J2863" s="2"/>
      <c r="K2863" t="str">
        <f t="shared" si="177"/>
        <v>ㄕ203</v>
      </c>
      <c r="L2863" t="str">
        <f t="shared" si="178"/>
        <v>ㄇㄚ301</v>
      </c>
      <c r="M2863" t="str">
        <f t="shared" si="179"/>
        <v/>
      </c>
    </row>
    <row r="2864" spans="7:13" x14ac:dyDescent="0.4">
      <c r="G2864" t="s">
        <v>5176</v>
      </c>
      <c r="H2864" s="2">
        <v>20204</v>
      </c>
      <c r="I2864" s="2">
        <v>23024</v>
      </c>
      <c r="J2864" s="2"/>
      <c r="K2864" t="str">
        <f t="shared" si="177"/>
        <v>ㄅㄢ１０１</v>
      </c>
      <c r="L2864" t="str">
        <f t="shared" si="178"/>
        <v>ㄕ２０３</v>
      </c>
      <c r="M2864" t="str">
        <f t="shared" si="179"/>
        <v/>
      </c>
    </row>
    <row r="2865" spans="7:13" x14ac:dyDescent="0.4">
      <c r="G2865" t="s">
        <v>5177</v>
      </c>
      <c r="H2865" s="2">
        <v>20409</v>
      </c>
      <c r="I2865" s="2">
        <v>23024</v>
      </c>
      <c r="J2865" s="2"/>
      <c r="K2865" t="str">
        <f t="shared" si="177"/>
        <v>ㄇㄚ２０２</v>
      </c>
      <c r="L2865" t="str">
        <f t="shared" si="178"/>
        <v>ㄕ２０３</v>
      </c>
      <c r="M2865" t="str">
        <f t="shared" si="179"/>
        <v/>
      </c>
    </row>
    <row r="2866" spans="7:13" x14ac:dyDescent="0.4">
      <c r="G2866" t="s">
        <v>5178</v>
      </c>
      <c r="H2866" s="2">
        <v>14215</v>
      </c>
      <c r="I2866" s="2">
        <v>13916</v>
      </c>
      <c r="J2866" s="2"/>
      <c r="K2866" t="str">
        <f t="shared" si="177"/>
        <v>ㄕ203</v>
      </c>
      <c r="L2866" t="str">
        <f t="shared" si="178"/>
        <v>ㄓㄨㄢ102</v>
      </c>
      <c r="M2866" t="str">
        <f t="shared" si="179"/>
        <v/>
      </c>
    </row>
    <row r="2867" spans="7:13" x14ac:dyDescent="0.4">
      <c r="G2867" t="s">
        <v>5179</v>
      </c>
      <c r="H2867" s="2">
        <v>23207</v>
      </c>
      <c r="I2867" s="2">
        <v>23024</v>
      </c>
      <c r="J2867" s="2"/>
      <c r="K2867" t="str">
        <f t="shared" si="177"/>
        <v>ㄕㄥ１０２Ｐ</v>
      </c>
      <c r="L2867" t="str">
        <f t="shared" si="178"/>
        <v>ㄕ２０３</v>
      </c>
      <c r="M2867" t="str">
        <f t="shared" si="179"/>
        <v/>
      </c>
    </row>
    <row r="2868" spans="7:13" x14ac:dyDescent="0.4">
      <c r="G2868" t="s">
        <v>5180</v>
      </c>
      <c r="H2868" s="2">
        <v>14215</v>
      </c>
      <c r="I2868" s="2">
        <v>11711</v>
      </c>
      <c r="J2868" s="2"/>
      <c r="K2868" t="str">
        <f t="shared" si="177"/>
        <v>ㄕ203</v>
      </c>
      <c r="L2868" t="str">
        <f t="shared" si="178"/>
        <v>ㄌㄧㄣ204P</v>
      </c>
      <c r="M2868" t="str">
        <f t="shared" si="179"/>
        <v/>
      </c>
    </row>
    <row r="2869" spans="7:13" x14ac:dyDescent="0.4">
      <c r="G2869" t="s">
        <v>5181</v>
      </c>
      <c r="H2869" s="2">
        <v>14215</v>
      </c>
      <c r="I2869" s="2">
        <v>12512</v>
      </c>
      <c r="J2869" s="2"/>
      <c r="K2869" t="str">
        <f t="shared" si="177"/>
        <v>ㄕ203</v>
      </c>
      <c r="L2869" t="str">
        <f t="shared" si="178"/>
        <v>ㄏㄨㄤ202</v>
      </c>
      <c r="M2869" t="str">
        <f t="shared" si="179"/>
        <v/>
      </c>
    </row>
    <row r="2870" spans="7:13" x14ac:dyDescent="0.4">
      <c r="G2870" t="s">
        <v>5182</v>
      </c>
      <c r="H2870" s="2">
        <v>14215</v>
      </c>
      <c r="I2870" s="2">
        <v>11012</v>
      </c>
      <c r="J2870" s="2"/>
      <c r="K2870" t="str">
        <f t="shared" si="177"/>
        <v>ㄕ203</v>
      </c>
      <c r="L2870" t="str">
        <f t="shared" si="178"/>
        <v>ㄉㄥ101</v>
      </c>
      <c r="M2870" t="str">
        <f t="shared" si="179"/>
        <v/>
      </c>
    </row>
    <row r="2871" spans="7:13" x14ac:dyDescent="0.4">
      <c r="G2871" t="s">
        <v>5183</v>
      </c>
      <c r="H2871" s="2">
        <v>14215</v>
      </c>
      <c r="I2871" s="2">
        <v>12609</v>
      </c>
      <c r="J2871" s="2"/>
      <c r="K2871" t="str">
        <f t="shared" ref="K2871:K2934" si="180">IF(H2871&gt;0,LOOKUP(H2871,$D$1:$D$2500,$E$1:$E$2500),"")</f>
        <v>ㄕ203</v>
      </c>
      <c r="L2871" t="str">
        <f t="shared" ref="L2871:L2934" si="181">IF(I2871&gt;0,LOOKUP(I2871,$D$1:$D$2500,$E$1:$E$2500),"")</f>
        <v>ㄐㄧ303</v>
      </c>
      <c r="M2871" t="str">
        <f t="shared" ref="M2871:M2934" si="182">IF(J2871&gt;0,LOOKUP(J2871,$D$1:$D$2500,$E$1:$E$2500),"")</f>
        <v/>
      </c>
    </row>
    <row r="2872" spans="7:13" x14ac:dyDescent="0.4">
      <c r="G2872" t="s">
        <v>5184</v>
      </c>
      <c r="H2872" s="2">
        <v>14215</v>
      </c>
      <c r="I2872" s="2">
        <v>12716</v>
      </c>
      <c r="J2872" s="2"/>
      <c r="K2872" t="str">
        <f t="shared" si="180"/>
        <v>ㄕ203</v>
      </c>
      <c r="L2872" t="str">
        <f t="shared" si="181"/>
        <v>ㄐㄧㄠ103</v>
      </c>
      <c r="M2872" t="str">
        <f t="shared" si="182"/>
        <v/>
      </c>
    </row>
    <row r="2873" spans="7:13" x14ac:dyDescent="0.4">
      <c r="G2873" t="s">
        <v>5185</v>
      </c>
      <c r="H2873" s="2">
        <v>14215</v>
      </c>
      <c r="I2873" s="2">
        <v>14120</v>
      </c>
      <c r="J2873" s="2"/>
      <c r="K2873" t="str">
        <f t="shared" si="180"/>
        <v>ㄕ203</v>
      </c>
      <c r="L2873" t="str">
        <f t="shared" si="181"/>
        <v>ㄔㄨ301</v>
      </c>
      <c r="M2873" t="str">
        <f t="shared" si="182"/>
        <v/>
      </c>
    </row>
    <row r="2874" spans="7:13" x14ac:dyDescent="0.4">
      <c r="G2874" t="s">
        <v>5186</v>
      </c>
      <c r="H2874" s="2">
        <v>14215</v>
      </c>
      <c r="I2874" s="2">
        <v>15211</v>
      </c>
      <c r="J2874" s="2"/>
      <c r="K2874" t="str">
        <f t="shared" si="180"/>
        <v>ㄕ203</v>
      </c>
      <c r="L2874" t="str">
        <f t="shared" si="181"/>
        <v>ㄧ205</v>
      </c>
      <c r="M2874" t="str">
        <f t="shared" si="182"/>
        <v/>
      </c>
    </row>
    <row r="2875" spans="7:13" x14ac:dyDescent="0.4">
      <c r="G2875" t="s">
        <v>5187</v>
      </c>
      <c r="H2875" s="2">
        <v>14215</v>
      </c>
      <c r="I2875" s="2">
        <v>12111</v>
      </c>
      <c r="J2875" s="2"/>
      <c r="K2875" t="str">
        <f t="shared" si="180"/>
        <v>ㄕ203</v>
      </c>
      <c r="L2875" t="str">
        <f t="shared" si="181"/>
        <v>ㄍㄨㄤ301</v>
      </c>
      <c r="M2875" t="str">
        <f t="shared" si="182"/>
        <v/>
      </c>
    </row>
    <row r="2876" spans="7:13" x14ac:dyDescent="0.4">
      <c r="G2876" t="s">
        <v>5188</v>
      </c>
      <c r="H2876" s="2">
        <v>14215</v>
      </c>
      <c r="I2876" s="2">
        <v>11619</v>
      </c>
      <c r="J2876" s="2"/>
      <c r="K2876" t="str">
        <f t="shared" si="180"/>
        <v>ㄕ203</v>
      </c>
      <c r="L2876" t="str">
        <f t="shared" si="181"/>
        <v>ㄌㄧ409</v>
      </c>
      <c r="M2876" t="str">
        <f t="shared" si="182"/>
        <v/>
      </c>
    </row>
    <row r="2877" spans="7:13" x14ac:dyDescent="0.4">
      <c r="G2877" t="s">
        <v>5189</v>
      </c>
      <c r="H2877" s="2">
        <v>20618</v>
      </c>
      <c r="I2877" s="2">
        <v>23024</v>
      </c>
      <c r="J2877" s="2"/>
      <c r="K2877" t="str">
        <f t="shared" si="180"/>
        <v>ㄈㄢ２０３</v>
      </c>
      <c r="L2877" t="str">
        <f t="shared" si="181"/>
        <v>ㄕ２０３</v>
      </c>
      <c r="M2877" t="str">
        <f t="shared" si="182"/>
        <v/>
      </c>
    </row>
    <row r="2878" spans="7:13" x14ac:dyDescent="0.4">
      <c r="G2878" t="s">
        <v>5190</v>
      </c>
      <c r="H2878" s="2">
        <v>14215</v>
      </c>
      <c r="I2878" s="2">
        <v>11510</v>
      </c>
      <c r="J2878" s="2"/>
      <c r="K2878" t="str">
        <f t="shared" si="180"/>
        <v>ㄕ203</v>
      </c>
      <c r="L2878" t="str">
        <f t="shared" si="181"/>
        <v>ㄌㄜ401</v>
      </c>
      <c r="M2878" t="str">
        <f t="shared" si="182"/>
        <v/>
      </c>
    </row>
    <row r="2879" spans="7:13" x14ac:dyDescent="0.4">
      <c r="G2879" t="s">
        <v>5191</v>
      </c>
      <c r="H2879" s="9"/>
      <c r="I2879" s="9"/>
      <c r="J2879" s="9"/>
      <c r="K2879" t="str">
        <f t="shared" si="180"/>
        <v/>
      </c>
      <c r="L2879" t="str">
        <f t="shared" si="181"/>
        <v/>
      </c>
      <c r="M2879" t="str">
        <f t="shared" si="182"/>
        <v/>
      </c>
    </row>
    <row r="2880" spans="7:13" x14ac:dyDescent="0.4">
      <c r="G2880" t="s">
        <v>5192</v>
      </c>
      <c r="H2880" s="2">
        <v>14224</v>
      </c>
      <c r="I2880" s="2">
        <v>11307</v>
      </c>
      <c r="J2880" s="2"/>
      <c r="K2880" t="str">
        <f t="shared" si="180"/>
        <v>ㄕ403</v>
      </c>
      <c r="L2880" t="str">
        <f t="shared" si="181"/>
        <v>ㄊㄨ301</v>
      </c>
      <c r="M2880" t="str">
        <f t="shared" si="182"/>
        <v/>
      </c>
    </row>
    <row r="2881" spans="7:13" x14ac:dyDescent="0.4">
      <c r="G2881" t="s">
        <v>5193</v>
      </c>
      <c r="H2881" s="2">
        <v>14224</v>
      </c>
      <c r="I2881" s="2">
        <v>14918</v>
      </c>
      <c r="J2881" s="2"/>
      <c r="K2881" t="str">
        <f t="shared" si="180"/>
        <v>ㄕ403</v>
      </c>
      <c r="L2881" t="str">
        <f t="shared" si="181"/>
        <v>ㄙ401</v>
      </c>
      <c r="M2881" t="str">
        <f t="shared" si="182"/>
        <v/>
      </c>
    </row>
    <row r="2882" spans="7:13" x14ac:dyDescent="0.4">
      <c r="G2882" t="s">
        <v>5194</v>
      </c>
      <c r="H2882" s="2">
        <v>14224</v>
      </c>
      <c r="I2882" s="2">
        <v>12813</v>
      </c>
      <c r="J2882" s="2"/>
      <c r="K2882" t="str">
        <f t="shared" si="180"/>
        <v>ㄕ403</v>
      </c>
      <c r="L2882" t="str">
        <f t="shared" si="181"/>
        <v>ㄐㄧㄣ103</v>
      </c>
      <c r="M2882" t="str">
        <f t="shared" si="182"/>
        <v/>
      </c>
    </row>
    <row r="2883" spans="7:13" x14ac:dyDescent="0.4">
      <c r="G2883" s="13" t="s">
        <v>5195</v>
      </c>
      <c r="H2883" s="4">
        <v>14224</v>
      </c>
      <c r="I2883" s="4">
        <v>17107</v>
      </c>
      <c r="J2883" s="3"/>
      <c r="K2883" t="str">
        <f t="shared" si="180"/>
        <v>ㄕ403</v>
      </c>
      <c r="L2883" t="str">
        <f t="shared" si="181"/>
        <v>ㄊㄧㄢ101</v>
      </c>
      <c r="M2883" t="str">
        <f t="shared" si="182"/>
        <v/>
      </c>
    </row>
    <row r="2884" spans="7:13" x14ac:dyDescent="0.4">
      <c r="G2884" t="s">
        <v>5196</v>
      </c>
      <c r="H2884" s="2">
        <v>14224</v>
      </c>
      <c r="I2884" s="2">
        <v>13701</v>
      </c>
      <c r="J2884" s="2"/>
      <c r="K2884" t="str">
        <f t="shared" si="180"/>
        <v>ㄕ403</v>
      </c>
      <c r="L2884" t="str">
        <f t="shared" si="181"/>
        <v>ㄓ301</v>
      </c>
      <c r="M2884" t="str">
        <f t="shared" si="182"/>
        <v/>
      </c>
    </row>
    <row r="2885" spans="7:13" x14ac:dyDescent="0.4">
      <c r="G2885" t="s">
        <v>5194</v>
      </c>
      <c r="H2885" s="2">
        <v>14224</v>
      </c>
      <c r="I2885" s="2">
        <v>12813</v>
      </c>
      <c r="J2885" s="2"/>
      <c r="K2885" t="str">
        <f t="shared" si="180"/>
        <v>ㄕ403</v>
      </c>
      <c r="L2885" t="str">
        <f t="shared" si="181"/>
        <v>ㄐㄧㄣ103</v>
      </c>
      <c r="M2885" t="str">
        <f t="shared" si="182"/>
        <v/>
      </c>
    </row>
    <row r="2886" spans="7:13" x14ac:dyDescent="0.4">
      <c r="G2886" t="s">
        <v>5197</v>
      </c>
      <c r="H2886" s="2">
        <v>14224</v>
      </c>
      <c r="I2886" s="2">
        <v>14223</v>
      </c>
      <c r="J2886" s="2"/>
      <c r="K2886" t="str">
        <f t="shared" si="180"/>
        <v>ㄕ403</v>
      </c>
      <c r="L2886" t="str">
        <f t="shared" si="181"/>
        <v>ㄕ402</v>
      </c>
      <c r="M2886" t="str">
        <f t="shared" si="182"/>
        <v/>
      </c>
    </row>
    <row r="2887" spans="7:13" x14ac:dyDescent="0.4">
      <c r="G2887" t="s">
        <v>5198</v>
      </c>
      <c r="H2887" s="2">
        <v>14224</v>
      </c>
      <c r="I2887" s="2">
        <v>10216</v>
      </c>
      <c r="J2887" s="2"/>
      <c r="K2887" t="str">
        <f t="shared" si="180"/>
        <v>ㄕ403</v>
      </c>
      <c r="L2887" t="str">
        <f t="shared" si="181"/>
        <v>ㄅㄧ402</v>
      </c>
      <c r="M2887" t="str">
        <f t="shared" si="182"/>
        <v/>
      </c>
    </row>
    <row r="2888" spans="7:13" x14ac:dyDescent="0.4">
      <c r="G2888" t="s">
        <v>5199</v>
      </c>
      <c r="H2888" s="2">
        <v>14224</v>
      </c>
      <c r="I2888" s="2">
        <v>15404</v>
      </c>
      <c r="J2888" s="2"/>
      <c r="K2888" t="str">
        <f t="shared" si="180"/>
        <v>ㄕ403</v>
      </c>
      <c r="L2888" t="str">
        <f t="shared" si="181"/>
        <v>ㄧㄡ402</v>
      </c>
      <c r="M2888" t="str">
        <f t="shared" si="182"/>
        <v/>
      </c>
    </row>
    <row r="2889" spans="7:13" x14ac:dyDescent="0.4">
      <c r="G2889" t="s">
        <v>5200</v>
      </c>
      <c r="H2889" s="2">
        <v>14224</v>
      </c>
      <c r="I2889" s="2">
        <v>14915</v>
      </c>
      <c r="J2889" s="2"/>
      <c r="K2889" t="str">
        <f t="shared" si="180"/>
        <v>ㄕ403</v>
      </c>
      <c r="L2889" t="str">
        <f t="shared" si="181"/>
        <v>ㄙ102</v>
      </c>
      <c r="M2889" t="str">
        <f t="shared" si="182"/>
        <v/>
      </c>
    </row>
    <row r="2890" spans="7:13" x14ac:dyDescent="0.4">
      <c r="G2890" t="s">
        <v>3436</v>
      </c>
      <c r="H2890" s="2">
        <v>23124</v>
      </c>
      <c r="I2890" s="2">
        <v>23509</v>
      </c>
      <c r="J2890" s="2"/>
      <c r="K2890" t="str">
        <f t="shared" si="180"/>
        <v>ㄕㄢ１０２</v>
      </c>
      <c r="L2890" t="str">
        <f t="shared" si="181"/>
        <v>ㄗㄨㄥ１０１</v>
      </c>
      <c r="M2890" t="str">
        <f t="shared" si="182"/>
        <v/>
      </c>
    </row>
    <row r="2891" spans="7:13" x14ac:dyDescent="0.4">
      <c r="G2891" t="s">
        <v>5201</v>
      </c>
      <c r="H2891" s="2">
        <v>14224</v>
      </c>
      <c r="I2891" s="2">
        <v>13107</v>
      </c>
      <c r="J2891" s="2"/>
      <c r="K2891" t="str">
        <f t="shared" si="180"/>
        <v>ㄕ403</v>
      </c>
      <c r="L2891" t="str">
        <f t="shared" si="181"/>
        <v>ㄑㄧㄝ301</v>
      </c>
      <c r="M2891" t="str">
        <f t="shared" si="182"/>
        <v/>
      </c>
    </row>
    <row r="2892" spans="7:13" x14ac:dyDescent="0.4">
      <c r="G2892" t="s">
        <v>5202</v>
      </c>
      <c r="H2892" s="2">
        <v>14224</v>
      </c>
      <c r="I2892" s="2">
        <v>14408</v>
      </c>
      <c r="J2892" s="2"/>
      <c r="K2892" t="str">
        <f t="shared" si="180"/>
        <v>ㄕ403</v>
      </c>
      <c r="L2892" t="str">
        <f t="shared" si="181"/>
        <v>ㄕㄣ101</v>
      </c>
      <c r="M2892" t="str">
        <f t="shared" si="182"/>
        <v/>
      </c>
    </row>
    <row r="2893" spans="7:13" x14ac:dyDescent="0.4">
      <c r="G2893" t="s">
        <v>5203</v>
      </c>
      <c r="H2893" s="2">
        <v>14224</v>
      </c>
      <c r="I2893" s="2">
        <v>13613</v>
      </c>
      <c r="J2893" s="2"/>
      <c r="K2893" t="str">
        <f t="shared" si="180"/>
        <v>ㄕ403</v>
      </c>
      <c r="L2893" t="str">
        <f t="shared" si="181"/>
        <v>ㄒㄩㄥ102</v>
      </c>
      <c r="M2893" t="str">
        <f t="shared" si="182"/>
        <v/>
      </c>
    </row>
    <row r="2894" spans="7:13" x14ac:dyDescent="0.4">
      <c r="G2894" t="s">
        <v>5204</v>
      </c>
      <c r="H2894" s="2">
        <v>14224</v>
      </c>
      <c r="I2894" s="2">
        <v>11014</v>
      </c>
      <c r="J2894" s="2"/>
      <c r="K2894" t="str">
        <f t="shared" si="180"/>
        <v>ㄕ403</v>
      </c>
      <c r="L2894" t="str">
        <f t="shared" si="181"/>
        <v>ㄉㄧ101</v>
      </c>
      <c r="M2894" t="str">
        <f t="shared" si="182"/>
        <v/>
      </c>
    </row>
    <row r="2895" spans="7:13" x14ac:dyDescent="0.4">
      <c r="G2895" t="s">
        <v>5205</v>
      </c>
      <c r="H2895" s="2">
        <v>14224</v>
      </c>
      <c r="I2895" s="2">
        <v>13712</v>
      </c>
      <c r="J2895" s="2"/>
      <c r="K2895" t="str">
        <f t="shared" si="180"/>
        <v>ㄕ403</v>
      </c>
      <c r="L2895" t="str">
        <f t="shared" si="181"/>
        <v>ㄓㄚ402</v>
      </c>
      <c r="M2895" t="str">
        <f t="shared" si="182"/>
        <v/>
      </c>
    </row>
    <row r="2896" spans="7:13" x14ac:dyDescent="0.4">
      <c r="G2896" t="s">
        <v>5206</v>
      </c>
      <c r="H2896" s="2">
        <v>14224</v>
      </c>
      <c r="I2896" s="2">
        <v>15513</v>
      </c>
      <c r="J2896" s="2"/>
      <c r="K2896" t="str">
        <f t="shared" si="180"/>
        <v>ㄕ403</v>
      </c>
      <c r="L2896" t="str">
        <f t="shared" si="181"/>
        <v>ㄧㄤ201</v>
      </c>
      <c r="M2896" t="str">
        <f t="shared" si="182"/>
        <v/>
      </c>
    </row>
    <row r="2897" spans="7:13" x14ac:dyDescent="0.4">
      <c r="G2897" t="s">
        <v>5207</v>
      </c>
      <c r="H2897" s="2">
        <v>23903</v>
      </c>
      <c r="I2897" s="2">
        <v>23107</v>
      </c>
      <c r="J2897" s="2"/>
      <c r="K2897" t="str">
        <f t="shared" si="180"/>
        <v>ㄧㄚ４０１</v>
      </c>
      <c r="L2897" t="str">
        <f t="shared" si="181"/>
        <v>ㄕ４０３</v>
      </c>
      <c r="M2897" t="str">
        <f t="shared" si="182"/>
        <v/>
      </c>
    </row>
    <row r="2898" spans="7:13" x14ac:dyDescent="0.4">
      <c r="G2898" t="s">
        <v>5208</v>
      </c>
      <c r="H2898" s="2">
        <v>22004</v>
      </c>
      <c r="I2898" s="2">
        <v>23107</v>
      </c>
      <c r="J2898" s="2"/>
      <c r="K2898" t="str">
        <f t="shared" si="180"/>
        <v>ㄐㄧ４０２Ｐ</v>
      </c>
      <c r="L2898" t="str">
        <f t="shared" si="181"/>
        <v>ㄕ４０３</v>
      </c>
      <c r="M2898" t="str">
        <f t="shared" si="182"/>
        <v/>
      </c>
    </row>
    <row r="2899" spans="7:13" x14ac:dyDescent="0.4">
      <c r="G2899" t="s">
        <v>5209</v>
      </c>
      <c r="H2899" s="2">
        <v>14224</v>
      </c>
      <c r="I2899" s="2">
        <v>13017</v>
      </c>
      <c r="J2899" s="2"/>
      <c r="K2899" t="str">
        <f t="shared" si="180"/>
        <v>ㄕ403</v>
      </c>
      <c r="L2899" t="str">
        <f t="shared" si="181"/>
        <v>ㄑㄧ201</v>
      </c>
      <c r="M2899" t="str">
        <f t="shared" si="182"/>
        <v/>
      </c>
    </row>
    <row r="2900" spans="7:13" x14ac:dyDescent="0.4">
      <c r="G2900" t="s">
        <v>5210</v>
      </c>
      <c r="H2900" s="2">
        <v>14224</v>
      </c>
      <c r="I2900" s="2">
        <v>11816</v>
      </c>
      <c r="J2900" s="2"/>
      <c r="K2900" t="str">
        <f t="shared" si="180"/>
        <v>ㄕ403</v>
      </c>
      <c r="L2900" t="str">
        <f t="shared" si="181"/>
        <v>ㄌㄩ401P</v>
      </c>
      <c r="M2900" t="str">
        <f t="shared" si="182"/>
        <v/>
      </c>
    </row>
    <row r="2901" spans="7:13" x14ac:dyDescent="0.4">
      <c r="G2901" t="s">
        <v>5211</v>
      </c>
      <c r="H2901" s="2">
        <v>21308</v>
      </c>
      <c r="I2901" s="2">
        <v>23107</v>
      </c>
      <c r="J2901" s="2"/>
      <c r="K2901" t="str">
        <f t="shared" si="180"/>
        <v>ㄌㄧㄣ２０２</v>
      </c>
      <c r="L2901" t="str">
        <f t="shared" si="181"/>
        <v>ㄕ４０３</v>
      </c>
      <c r="M2901" t="str">
        <f t="shared" si="182"/>
        <v/>
      </c>
    </row>
    <row r="2902" spans="7:13" x14ac:dyDescent="0.4">
      <c r="G2902" t="s">
        <v>5212</v>
      </c>
      <c r="H2902" s="2">
        <v>14224</v>
      </c>
      <c r="I2902" s="2">
        <v>13807</v>
      </c>
      <c r="J2902" s="2"/>
      <c r="K2902" t="str">
        <f t="shared" si="180"/>
        <v>ㄕ403</v>
      </c>
      <c r="L2902" t="str">
        <f t="shared" si="181"/>
        <v>ㄓㄣ101</v>
      </c>
      <c r="M2902" t="str">
        <f t="shared" si="182"/>
        <v/>
      </c>
    </row>
    <row r="2903" spans="7:13" x14ac:dyDescent="0.4">
      <c r="G2903" t="s">
        <v>5213</v>
      </c>
      <c r="H2903" s="2">
        <v>14224</v>
      </c>
      <c r="I2903" s="2">
        <v>10819</v>
      </c>
      <c r="J2903" s="2"/>
      <c r="K2903" t="str">
        <f t="shared" si="180"/>
        <v>ㄕ403</v>
      </c>
      <c r="L2903" t="str">
        <f t="shared" si="181"/>
        <v>ㄈㄨ206P</v>
      </c>
      <c r="M2903" t="str">
        <f t="shared" si="182"/>
        <v/>
      </c>
    </row>
    <row r="2904" spans="7:13" x14ac:dyDescent="0.4">
      <c r="G2904" t="s">
        <v>5214</v>
      </c>
      <c r="H2904" s="2">
        <v>14224</v>
      </c>
      <c r="I2904" s="2">
        <v>12214</v>
      </c>
      <c r="J2904" s="2"/>
      <c r="K2904" t="str">
        <f t="shared" si="180"/>
        <v>ㄕ403</v>
      </c>
      <c r="L2904" t="str">
        <f t="shared" si="181"/>
        <v>ㄎㄨㄞ101</v>
      </c>
      <c r="M2904" t="str">
        <f t="shared" si="182"/>
        <v/>
      </c>
    </row>
    <row r="2905" spans="7:13" x14ac:dyDescent="0.4">
      <c r="G2905" t="s">
        <v>5215</v>
      </c>
      <c r="H2905" s="2">
        <v>24402</v>
      </c>
      <c r="I2905" s="2">
        <v>23107</v>
      </c>
      <c r="J2905" s="2"/>
      <c r="K2905" t="str">
        <f t="shared" si="180"/>
        <v>ㄩ４０５</v>
      </c>
      <c r="L2905" t="str">
        <f t="shared" si="181"/>
        <v>ㄕ４０３</v>
      </c>
      <c r="M2905" t="str">
        <f t="shared" si="182"/>
        <v/>
      </c>
    </row>
    <row r="2906" spans="7:13" x14ac:dyDescent="0.4">
      <c r="G2906" t="s">
        <v>5216</v>
      </c>
      <c r="H2906" s="2">
        <v>14224</v>
      </c>
      <c r="I2906" s="2">
        <v>13315</v>
      </c>
      <c r="J2906" s="2"/>
      <c r="K2906" t="str">
        <f t="shared" si="180"/>
        <v>ㄕ403</v>
      </c>
      <c r="L2906" t="str">
        <f t="shared" si="181"/>
        <v>ㄒㄧ302</v>
      </c>
      <c r="M2906" t="str">
        <f t="shared" si="182"/>
        <v/>
      </c>
    </row>
    <row r="2907" spans="7:13" x14ac:dyDescent="0.4">
      <c r="G2907" t="s">
        <v>5217</v>
      </c>
      <c r="H2907" s="2">
        <v>14224</v>
      </c>
      <c r="I2907" s="2">
        <v>11006</v>
      </c>
      <c r="J2907" s="2"/>
      <c r="K2907" t="str">
        <f t="shared" si="180"/>
        <v>ㄕ403</v>
      </c>
      <c r="L2907" t="str">
        <f t="shared" si="181"/>
        <v>ㄉㄢ103</v>
      </c>
      <c r="M2907" t="str">
        <f t="shared" si="182"/>
        <v/>
      </c>
    </row>
    <row r="2908" spans="7:13" x14ac:dyDescent="0.4">
      <c r="G2908" t="s">
        <v>5218</v>
      </c>
      <c r="H2908" s="2">
        <v>14224</v>
      </c>
      <c r="I2908" s="2">
        <v>11610</v>
      </c>
      <c r="J2908" s="2"/>
      <c r="K2908" t="str">
        <f t="shared" si="180"/>
        <v>ㄕ403</v>
      </c>
      <c r="L2908" t="str">
        <f t="shared" si="181"/>
        <v>ㄌㄧ303</v>
      </c>
      <c r="M2908" t="str">
        <f t="shared" si="182"/>
        <v/>
      </c>
    </row>
    <row r="2909" spans="7:13" x14ac:dyDescent="0.4">
      <c r="G2909" t="s">
        <v>5219</v>
      </c>
      <c r="H2909" s="2">
        <v>14224</v>
      </c>
      <c r="I2909" s="2">
        <v>14323</v>
      </c>
      <c r="J2909" s="2"/>
      <c r="K2909" t="str">
        <f t="shared" si="180"/>
        <v>ㄕ403</v>
      </c>
      <c r="L2909" t="str">
        <f t="shared" si="181"/>
        <v>ㄕㄡ402</v>
      </c>
      <c r="M2909" t="str">
        <f t="shared" si="182"/>
        <v/>
      </c>
    </row>
    <row r="2910" spans="7:13" x14ac:dyDescent="0.4">
      <c r="G2910" t="s">
        <v>5220</v>
      </c>
      <c r="H2910" s="9"/>
      <c r="I2910" s="9"/>
      <c r="J2910" s="9"/>
      <c r="K2910" t="str">
        <f t="shared" si="180"/>
        <v/>
      </c>
      <c r="L2910" t="str">
        <f t="shared" si="181"/>
        <v/>
      </c>
      <c r="M2910" t="str">
        <f t="shared" si="182"/>
        <v/>
      </c>
    </row>
    <row r="2911" spans="7:13" x14ac:dyDescent="0.4">
      <c r="G2911" t="s">
        <v>5221</v>
      </c>
      <c r="H2911" s="2">
        <v>23521</v>
      </c>
      <c r="I2911" s="2">
        <v>24313</v>
      </c>
      <c r="J2911" s="2"/>
      <c r="K2911" t="str">
        <f t="shared" si="180"/>
        <v>ㄘㄠ３０１</v>
      </c>
      <c r="L2911" t="str">
        <f t="shared" si="181"/>
        <v>ㄩ２０６</v>
      </c>
      <c r="M2911" t="str">
        <f t="shared" si="182"/>
        <v/>
      </c>
    </row>
    <row r="2912" spans="7:13" x14ac:dyDescent="0.4">
      <c r="G2912" s="1" t="s">
        <v>5222</v>
      </c>
      <c r="H2912" s="2">
        <v>27116</v>
      </c>
      <c r="I2912" s="2">
        <v>27124</v>
      </c>
      <c r="J2912" s="2"/>
      <c r="K2912" t="str">
        <f t="shared" si="180"/>
        <v>ㄑㄧㄣ２０２Ｐ</v>
      </c>
      <c r="L2912" t="str">
        <f t="shared" si="181"/>
        <v>ㄖㄡ２０１</v>
      </c>
      <c r="M2912" t="str">
        <f t="shared" si="182"/>
        <v/>
      </c>
    </row>
    <row r="2913" spans="7:13" x14ac:dyDescent="0.4">
      <c r="G2913" t="s">
        <v>5223</v>
      </c>
      <c r="H2913" s="9"/>
      <c r="I2913" s="9"/>
      <c r="J2913" s="9"/>
      <c r="K2913" t="str">
        <f t="shared" si="180"/>
        <v/>
      </c>
      <c r="L2913" t="str">
        <f t="shared" si="181"/>
        <v/>
      </c>
      <c r="M2913" t="str">
        <f t="shared" si="182"/>
        <v/>
      </c>
    </row>
    <row r="2914" spans="7:13" x14ac:dyDescent="0.4">
      <c r="G2914" t="s">
        <v>5224</v>
      </c>
      <c r="H2914" s="2">
        <v>12303</v>
      </c>
      <c r="I2914" s="2">
        <v>14914</v>
      </c>
      <c r="J2914" s="2"/>
      <c r="K2914" t="str">
        <f t="shared" si="180"/>
        <v>ㄏㄜ202</v>
      </c>
      <c r="L2914" t="str">
        <f t="shared" si="181"/>
        <v>ㄙ101</v>
      </c>
      <c r="M2914" t="str">
        <f t="shared" si="182"/>
        <v/>
      </c>
    </row>
    <row r="2915" spans="7:13" x14ac:dyDescent="0.4">
      <c r="G2915" t="s">
        <v>5225</v>
      </c>
      <c r="H2915" s="2">
        <v>21709</v>
      </c>
      <c r="I2915" s="2">
        <v>21014</v>
      </c>
      <c r="J2915" s="2"/>
      <c r="K2915" t="str">
        <f t="shared" si="180"/>
        <v>ㄏㄜ２０２</v>
      </c>
      <c r="L2915" t="str">
        <f t="shared" si="181"/>
        <v>ㄋㄞ３０１</v>
      </c>
      <c r="M2915" t="str">
        <f t="shared" si="182"/>
        <v/>
      </c>
    </row>
    <row r="2916" spans="7:13" x14ac:dyDescent="0.4">
      <c r="G2916" t="s">
        <v>5226</v>
      </c>
      <c r="H2916" s="2">
        <v>21709</v>
      </c>
      <c r="I2916" s="2">
        <v>23319</v>
      </c>
      <c r="J2916" s="2"/>
      <c r="K2916" t="str">
        <f t="shared" si="180"/>
        <v>ㄏㄜ２０２</v>
      </c>
      <c r="L2916" t="str">
        <f t="shared" si="181"/>
        <v>ㄖㄣ２０４</v>
      </c>
      <c r="M2916" t="str">
        <f t="shared" si="182"/>
        <v/>
      </c>
    </row>
    <row r="2917" spans="7:13" x14ac:dyDescent="0.4">
      <c r="G2917" t="s">
        <v>5227</v>
      </c>
      <c r="H2917" s="9"/>
      <c r="I2917" s="9"/>
      <c r="J2917" s="9"/>
      <c r="K2917" t="str">
        <f t="shared" si="180"/>
        <v/>
      </c>
      <c r="L2917" t="str">
        <f t="shared" si="181"/>
        <v/>
      </c>
      <c r="M2917" t="str">
        <f t="shared" si="182"/>
        <v/>
      </c>
    </row>
    <row r="2918" spans="7:13" x14ac:dyDescent="0.4">
      <c r="G2918" t="s">
        <v>5228</v>
      </c>
      <c r="H2918" s="2">
        <v>12303</v>
      </c>
      <c r="I2918" s="2">
        <v>10923</v>
      </c>
      <c r="J2918" s="2"/>
      <c r="K2918" t="str">
        <f t="shared" si="180"/>
        <v>ㄏㄜ202</v>
      </c>
      <c r="L2918" t="str">
        <f t="shared" si="181"/>
        <v>ㄉㄡ301</v>
      </c>
      <c r="M2918" t="str">
        <f t="shared" si="182"/>
        <v/>
      </c>
    </row>
    <row r="2919" spans="7:13" x14ac:dyDescent="0.4">
      <c r="G2919" t="s">
        <v>5229</v>
      </c>
      <c r="H2919" s="2">
        <v>12303</v>
      </c>
      <c r="I2919" s="2">
        <v>14316</v>
      </c>
      <c r="J2919" s="2"/>
      <c r="K2919" t="str">
        <f t="shared" si="180"/>
        <v>ㄏㄜ202</v>
      </c>
      <c r="L2919" t="str">
        <f t="shared" si="181"/>
        <v>ㄕㄠ301</v>
      </c>
      <c r="M2919" t="str">
        <f t="shared" si="182"/>
        <v/>
      </c>
    </row>
    <row r="2920" spans="7:13" x14ac:dyDescent="0.4">
      <c r="G2920" t="s">
        <v>5230</v>
      </c>
      <c r="H2920" s="2">
        <v>12303</v>
      </c>
      <c r="I2920" s="2">
        <v>12414</v>
      </c>
      <c r="J2920" s="2"/>
      <c r="K2920" t="str">
        <f t="shared" si="180"/>
        <v>ㄏㄜ202</v>
      </c>
      <c r="L2920" t="str">
        <f t="shared" si="181"/>
        <v>ㄏㄨㄛ301</v>
      </c>
      <c r="M2920" t="str">
        <f t="shared" si="182"/>
        <v/>
      </c>
    </row>
    <row r="2921" spans="7:13" x14ac:dyDescent="0.4">
      <c r="G2921" t="s">
        <v>5231</v>
      </c>
      <c r="H2921" s="2">
        <v>12303</v>
      </c>
      <c r="I2921" s="2">
        <v>10412</v>
      </c>
      <c r="J2921" s="2"/>
      <c r="K2921" t="str">
        <f t="shared" si="180"/>
        <v>ㄏㄜ202</v>
      </c>
      <c r="L2921" t="str">
        <f t="shared" si="181"/>
        <v>ㄆㄧㄥ201</v>
      </c>
      <c r="M2921" t="str">
        <f t="shared" si="182"/>
        <v/>
      </c>
    </row>
    <row r="2922" spans="7:13" x14ac:dyDescent="0.4">
      <c r="G2922" t="s">
        <v>5232</v>
      </c>
      <c r="H2922" s="2">
        <v>12303</v>
      </c>
      <c r="I2922" s="2">
        <v>10423</v>
      </c>
      <c r="J2922" s="2"/>
      <c r="K2922" t="str">
        <f t="shared" si="180"/>
        <v>ㄏㄜ202</v>
      </c>
      <c r="L2922" t="str">
        <f t="shared" si="181"/>
        <v>ㄇㄛ401</v>
      </c>
      <c r="M2922" t="str">
        <f t="shared" si="182"/>
        <v/>
      </c>
    </row>
    <row r="2923" spans="7:13" x14ac:dyDescent="0.4">
      <c r="G2923" t="s">
        <v>5233</v>
      </c>
      <c r="H2923" s="2">
        <v>12303</v>
      </c>
      <c r="I2923" s="2">
        <v>15512</v>
      </c>
      <c r="J2923" s="2"/>
      <c r="K2923" t="str">
        <f t="shared" si="180"/>
        <v>ㄏㄜ202</v>
      </c>
      <c r="L2923" t="str">
        <f t="shared" si="181"/>
        <v>ㄧㄤ101</v>
      </c>
      <c r="M2923" t="str">
        <f t="shared" si="182"/>
        <v/>
      </c>
    </row>
    <row r="2924" spans="7:13" x14ac:dyDescent="0.4">
      <c r="G2924" t="s">
        <v>5234</v>
      </c>
      <c r="H2924" s="2">
        <v>12303</v>
      </c>
      <c r="I2924" s="2">
        <v>13107</v>
      </c>
      <c r="J2924" s="2"/>
      <c r="K2924" t="str">
        <f t="shared" si="180"/>
        <v>ㄏㄜ202</v>
      </c>
      <c r="L2924" t="str">
        <f t="shared" si="181"/>
        <v>ㄑㄧㄝ301</v>
      </c>
      <c r="M2924" t="str">
        <f t="shared" si="182"/>
        <v/>
      </c>
    </row>
    <row r="2925" spans="7:13" x14ac:dyDescent="0.4">
      <c r="G2925" t="s">
        <v>5235</v>
      </c>
      <c r="H2925" s="2">
        <v>23010</v>
      </c>
      <c r="I2925" s="2">
        <v>21710</v>
      </c>
      <c r="J2925" s="2"/>
      <c r="K2925" t="str">
        <f t="shared" si="180"/>
        <v>ㄔㄨㄣ１０１Ｐ</v>
      </c>
      <c r="L2925" t="str">
        <f t="shared" si="181"/>
        <v>ㄏㄜ２０３</v>
      </c>
      <c r="M2925" t="str">
        <f t="shared" si="182"/>
        <v/>
      </c>
    </row>
    <row r="2926" spans="7:13" x14ac:dyDescent="0.4">
      <c r="G2926" t="s">
        <v>5236</v>
      </c>
      <c r="H2926" s="2">
        <v>12303</v>
      </c>
      <c r="I2926" s="2">
        <v>14208</v>
      </c>
      <c r="J2926" s="2"/>
      <c r="K2926" t="str">
        <f t="shared" si="180"/>
        <v>ㄏㄜ202</v>
      </c>
      <c r="L2926" t="str">
        <f t="shared" si="181"/>
        <v>ㄕ101</v>
      </c>
      <c r="M2926" t="str">
        <f t="shared" si="182"/>
        <v/>
      </c>
    </row>
    <row r="2927" spans="7:13" x14ac:dyDescent="0.4">
      <c r="G2927" t="s">
        <v>5237</v>
      </c>
      <c r="H2927" s="2">
        <v>12303</v>
      </c>
      <c r="I2927" s="2">
        <v>11105</v>
      </c>
      <c r="J2927" s="2"/>
      <c r="K2927" t="str">
        <f t="shared" si="180"/>
        <v>ㄏㄜ202</v>
      </c>
      <c r="L2927" t="str">
        <f t="shared" si="181"/>
        <v>ㄉㄨㄛ101</v>
      </c>
      <c r="M2927" t="str">
        <f t="shared" si="182"/>
        <v/>
      </c>
    </row>
    <row r="2928" spans="7:13" x14ac:dyDescent="0.4">
      <c r="G2928" t="s">
        <v>5238</v>
      </c>
      <c r="H2928" s="2">
        <v>12303</v>
      </c>
      <c r="I2928" s="2">
        <v>13408</v>
      </c>
      <c r="J2928" s="2"/>
      <c r="K2928" t="str">
        <f t="shared" si="180"/>
        <v>ㄏㄜ202</v>
      </c>
      <c r="L2928" t="str">
        <f t="shared" si="181"/>
        <v>ㄒㄧㄠ401</v>
      </c>
      <c r="M2928" t="str">
        <f t="shared" si="182"/>
        <v/>
      </c>
    </row>
    <row r="2929" spans="7:13" x14ac:dyDescent="0.4">
      <c r="G2929" t="s">
        <v>5239</v>
      </c>
      <c r="H2929" s="2">
        <v>12303</v>
      </c>
      <c r="I2929" s="2">
        <v>12324</v>
      </c>
      <c r="J2929" s="2"/>
      <c r="K2929" t="str">
        <f t="shared" si="180"/>
        <v>ㄏㄜ202</v>
      </c>
      <c r="L2929" t="str">
        <f t="shared" si="181"/>
        <v>ㄏㄢ401</v>
      </c>
      <c r="M2929" t="str">
        <f t="shared" si="182"/>
        <v/>
      </c>
    </row>
    <row r="2930" spans="7:13" x14ac:dyDescent="0.4">
      <c r="G2930" t="s">
        <v>5240</v>
      </c>
      <c r="H2930" s="2">
        <v>12303</v>
      </c>
      <c r="I2930" s="2">
        <v>14114</v>
      </c>
      <c r="J2930" s="2"/>
      <c r="K2930" t="str">
        <f t="shared" si="180"/>
        <v>ㄏㄜ202</v>
      </c>
      <c r="L2930" t="str">
        <f t="shared" si="181"/>
        <v>ㄔㄥ203</v>
      </c>
      <c r="M2930" t="str">
        <f t="shared" si="182"/>
        <v/>
      </c>
    </row>
    <row r="2931" spans="7:13" x14ac:dyDescent="0.4">
      <c r="G2931" t="s">
        <v>5241</v>
      </c>
      <c r="H2931" s="2">
        <v>12303</v>
      </c>
      <c r="I2931" s="2">
        <v>11107</v>
      </c>
      <c r="J2931" s="2"/>
      <c r="K2931" t="str">
        <f t="shared" si="180"/>
        <v>ㄏㄜ202</v>
      </c>
      <c r="L2931" t="str">
        <f t="shared" si="181"/>
        <v>ㄉㄨㄟ401</v>
      </c>
      <c r="M2931" t="str">
        <f t="shared" si="182"/>
        <v/>
      </c>
    </row>
    <row r="2932" spans="7:13" x14ac:dyDescent="0.4">
      <c r="G2932" t="s">
        <v>5242</v>
      </c>
      <c r="H2932" s="2">
        <v>12303</v>
      </c>
      <c r="I2932" s="2">
        <v>13303</v>
      </c>
      <c r="J2932" s="2"/>
      <c r="K2932" t="str">
        <f t="shared" si="180"/>
        <v>ㄏㄜ202</v>
      </c>
      <c r="L2932" t="str">
        <f t="shared" si="181"/>
        <v>ㄒㄧ102</v>
      </c>
      <c r="M2932" t="str">
        <f t="shared" si="182"/>
        <v/>
      </c>
    </row>
    <row r="2933" spans="7:13" x14ac:dyDescent="0.4">
      <c r="G2933" t="s">
        <v>5243</v>
      </c>
      <c r="H2933" s="2">
        <v>12303</v>
      </c>
      <c r="I2933" s="2">
        <v>11717</v>
      </c>
      <c r="J2933" s="2"/>
      <c r="K2933" t="str">
        <f t="shared" si="180"/>
        <v>ㄏㄜ202</v>
      </c>
      <c r="L2933" t="str">
        <f t="shared" si="181"/>
        <v>ㄌㄧㄥ201</v>
      </c>
      <c r="M2933" t="str">
        <f t="shared" si="182"/>
        <v/>
      </c>
    </row>
    <row r="2934" spans="7:13" x14ac:dyDescent="0.4">
      <c r="G2934" t="s">
        <v>5244</v>
      </c>
      <c r="H2934" s="2">
        <v>12303</v>
      </c>
      <c r="I2934" s="2">
        <v>13912</v>
      </c>
      <c r="J2934" s="2"/>
      <c r="K2934" t="str">
        <f t="shared" si="180"/>
        <v>ㄏㄜ202</v>
      </c>
      <c r="L2934" t="str">
        <f t="shared" si="181"/>
        <v>ㄓㄨㄟ101</v>
      </c>
      <c r="M2934" t="str">
        <f t="shared" si="182"/>
        <v/>
      </c>
    </row>
    <row r="2935" spans="7:13" x14ac:dyDescent="0.4">
      <c r="G2935" t="s">
        <v>5245</v>
      </c>
      <c r="H2935" s="2">
        <v>12303</v>
      </c>
      <c r="I2935" s="2">
        <v>13801</v>
      </c>
      <c r="J2935" s="2"/>
      <c r="K2935" t="str">
        <f t="shared" ref="K2935:K2998" si="183">IF(H2935&gt;0,LOOKUP(H2935,$D$1:$D$2500,$E$1:$E$2500),"")</f>
        <v>ㄏㄜ202</v>
      </c>
      <c r="L2935" t="str">
        <f t="shared" ref="L2935:L2998" si="184">IF(I2935&gt;0,LOOKUP(I2935,$D$1:$D$2500,$E$1:$E$2500),"")</f>
        <v>ㄓㄡ104</v>
      </c>
      <c r="M2935" t="str">
        <f t="shared" ref="M2935:M2998" si="185">IF(J2935&gt;0,LOOKUP(J2935,$D$1:$D$2500,$E$1:$E$2500),"")</f>
        <v/>
      </c>
    </row>
    <row r="2936" spans="7:13" x14ac:dyDescent="0.4">
      <c r="G2936" t="s">
        <v>5246</v>
      </c>
      <c r="H2936" s="2">
        <v>12303</v>
      </c>
      <c r="I2936" s="2">
        <v>11423</v>
      </c>
      <c r="J2936" s="2"/>
      <c r="K2936" t="str">
        <f t="shared" si="183"/>
        <v>ㄏㄜ202</v>
      </c>
      <c r="L2936" t="str">
        <f t="shared" si="184"/>
        <v>ㄋㄧㄢ401</v>
      </c>
      <c r="M2936" t="str">
        <f t="shared" si="185"/>
        <v/>
      </c>
    </row>
    <row r="2937" spans="7:13" x14ac:dyDescent="0.4">
      <c r="G2937" t="s">
        <v>5247</v>
      </c>
      <c r="H2937" s="2">
        <v>20303</v>
      </c>
      <c r="I2937" s="2">
        <v>21710</v>
      </c>
      <c r="J2937" s="2"/>
      <c r="K2937" t="str">
        <f t="shared" si="183"/>
        <v>ㄅㄧㄥ３０２Ｐ</v>
      </c>
      <c r="L2937" t="str">
        <f t="shared" si="184"/>
        <v>ㄏㄜ２０３</v>
      </c>
      <c r="M2937" t="str">
        <f t="shared" si="185"/>
        <v/>
      </c>
    </row>
    <row r="2938" spans="7:13" x14ac:dyDescent="0.4">
      <c r="G2938" t="s">
        <v>5248</v>
      </c>
      <c r="H2938" s="2">
        <v>12303</v>
      </c>
      <c r="I2938" s="2">
        <v>13921</v>
      </c>
      <c r="J2938" s="2"/>
      <c r="K2938" t="str">
        <f t="shared" si="183"/>
        <v>ㄏㄜ202</v>
      </c>
      <c r="L2938" t="str">
        <f t="shared" si="184"/>
        <v>ㄓㄨㄥ401</v>
      </c>
      <c r="M2938" t="str">
        <f t="shared" si="185"/>
        <v/>
      </c>
    </row>
    <row r="2939" spans="7:13" x14ac:dyDescent="0.4">
      <c r="G2939" t="s">
        <v>5249</v>
      </c>
      <c r="H2939" s="2">
        <v>12303</v>
      </c>
      <c r="I2939" s="2">
        <v>14110</v>
      </c>
      <c r="J2939" s="2"/>
      <c r="K2939" t="str">
        <f t="shared" si="183"/>
        <v>ㄏㄜ202</v>
      </c>
      <c r="L2939" t="str">
        <f t="shared" si="184"/>
        <v>ㄔㄥ101P</v>
      </c>
      <c r="M2939" t="str">
        <f t="shared" si="185"/>
        <v/>
      </c>
    </row>
    <row r="2940" spans="7:13" x14ac:dyDescent="0.4">
      <c r="G2940" t="s">
        <v>5250</v>
      </c>
      <c r="H2940" s="2">
        <v>12303</v>
      </c>
      <c r="I2940" s="2">
        <v>11906</v>
      </c>
      <c r="J2940" s="2"/>
      <c r="K2940" t="str">
        <f t="shared" si="183"/>
        <v>ㄏㄜ202</v>
      </c>
      <c r="L2940" t="str">
        <f t="shared" si="184"/>
        <v>ㄍㄠ103</v>
      </c>
      <c r="M2940" t="str">
        <f t="shared" si="185"/>
        <v/>
      </c>
    </row>
    <row r="2941" spans="7:13" x14ac:dyDescent="0.4">
      <c r="G2941" t="s">
        <v>5251</v>
      </c>
      <c r="H2941" s="2">
        <v>12303</v>
      </c>
      <c r="I2941" s="2">
        <v>12618</v>
      </c>
      <c r="J2941" s="2"/>
      <c r="K2941" t="str">
        <f t="shared" si="183"/>
        <v>ㄏㄜ202</v>
      </c>
      <c r="L2941" t="str">
        <f t="shared" si="184"/>
        <v>ㄐㄧㄚ102</v>
      </c>
      <c r="M2941" t="str">
        <f t="shared" si="185"/>
        <v/>
      </c>
    </row>
    <row r="2942" spans="7:13" x14ac:dyDescent="0.4">
      <c r="G2942" t="s">
        <v>5252</v>
      </c>
      <c r="H2942" s="2">
        <v>12007</v>
      </c>
      <c r="I2942" s="2">
        <v>14419</v>
      </c>
      <c r="J2942" s="2"/>
      <c r="K2942" t="str">
        <f t="shared" si="183"/>
        <v>ㄍㄨ307P</v>
      </c>
      <c r="L2942" t="str">
        <f t="shared" si="184"/>
        <v>ㄕㄨ101</v>
      </c>
      <c r="M2942" t="str">
        <f t="shared" si="185"/>
        <v/>
      </c>
    </row>
    <row r="2943" spans="7:13" x14ac:dyDescent="0.4">
      <c r="G2943" t="s">
        <v>5253</v>
      </c>
      <c r="H2943" s="2">
        <v>12303</v>
      </c>
      <c r="I2943" s="2">
        <v>12522</v>
      </c>
      <c r="J2943" s="2"/>
      <c r="K2943" t="str">
        <f t="shared" si="183"/>
        <v>ㄏㄜ202</v>
      </c>
      <c r="L2943" t="str">
        <f t="shared" si="184"/>
        <v>ㄐㄧ103P</v>
      </c>
      <c r="M2943" t="str">
        <f t="shared" si="185"/>
        <v/>
      </c>
    </row>
    <row r="2944" spans="7:13" x14ac:dyDescent="0.4">
      <c r="G2944" t="s">
        <v>5254</v>
      </c>
      <c r="H2944" s="2">
        <v>12303</v>
      </c>
      <c r="I2944" s="2">
        <v>12612</v>
      </c>
      <c r="J2944" s="2"/>
      <c r="K2944" t="str">
        <f t="shared" si="183"/>
        <v>ㄏㄜ202</v>
      </c>
      <c r="L2944" t="str">
        <f t="shared" si="184"/>
        <v>ㄐㄧ403P</v>
      </c>
      <c r="M2944" t="str">
        <f t="shared" si="185"/>
        <v/>
      </c>
    </row>
    <row r="2945" spans="7:13" x14ac:dyDescent="0.4">
      <c r="G2945" t="s">
        <v>5255</v>
      </c>
      <c r="H2945" s="2">
        <v>12303</v>
      </c>
      <c r="I2945" s="2">
        <v>15318</v>
      </c>
      <c r="J2945" s="2"/>
      <c r="K2945" t="str">
        <f t="shared" si="183"/>
        <v>ㄏㄜ202</v>
      </c>
      <c r="L2945" t="str">
        <f t="shared" si="184"/>
        <v>ㄧㄠ301</v>
      </c>
      <c r="M2945" t="str">
        <f t="shared" si="185"/>
        <v/>
      </c>
    </row>
    <row r="2946" spans="7:13" x14ac:dyDescent="0.4">
      <c r="G2946" t="s">
        <v>5256</v>
      </c>
      <c r="H2946" s="2">
        <v>12303</v>
      </c>
      <c r="I2946" s="2">
        <v>14707</v>
      </c>
      <c r="J2946" s="2"/>
      <c r="K2946" t="str">
        <f t="shared" si="183"/>
        <v>ㄏㄜ202</v>
      </c>
      <c r="L2946" t="str">
        <f t="shared" si="184"/>
        <v>ㄗㄜ202</v>
      </c>
      <c r="M2946" t="str">
        <f t="shared" si="185"/>
        <v/>
      </c>
    </row>
    <row r="2947" spans="7:13" x14ac:dyDescent="0.4">
      <c r="G2947" t="s">
        <v>5257</v>
      </c>
      <c r="H2947" s="2">
        <v>15523</v>
      </c>
      <c r="I2947" s="2">
        <v>15311</v>
      </c>
      <c r="J2947" s="2"/>
      <c r="K2947" t="str">
        <f t="shared" si="183"/>
        <v>ㄧㄥ302P</v>
      </c>
      <c r="L2947" t="str">
        <f t="shared" si="184"/>
        <v>ㄧㄝ402</v>
      </c>
      <c r="M2947" t="str">
        <f t="shared" si="185"/>
        <v/>
      </c>
    </row>
    <row r="2948" spans="7:13" x14ac:dyDescent="0.4">
      <c r="G2948" t="s">
        <v>5258</v>
      </c>
      <c r="H2948" s="2">
        <v>12303</v>
      </c>
      <c r="I2948" s="2">
        <v>10702</v>
      </c>
      <c r="J2948" s="2"/>
      <c r="K2948" t="str">
        <f t="shared" si="183"/>
        <v>ㄏㄜ202</v>
      </c>
      <c r="L2948" t="str">
        <f t="shared" si="184"/>
        <v>ㄇㄨ404P</v>
      </c>
      <c r="M2948" t="str">
        <f t="shared" si="185"/>
        <v/>
      </c>
    </row>
    <row r="2949" spans="7:13" x14ac:dyDescent="0.4">
      <c r="G2949" t="s">
        <v>5259</v>
      </c>
      <c r="H2949" s="2">
        <v>15812</v>
      </c>
      <c r="I2949" s="2">
        <v>12302</v>
      </c>
      <c r="J2949" s="2"/>
      <c r="K2949" t="str">
        <f t="shared" si="183"/>
        <v>ㄩ211</v>
      </c>
      <c r="L2949" t="str">
        <f t="shared" si="184"/>
        <v>ㄏㄜ201</v>
      </c>
      <c r="M2949" t="str">
        <f t="shared" si="185"/>
        <v/>
      </c>
    </row>
    <row r="2950" spans="7:13" x14ac:dyDescent="0.4">
      <c r="G2950" t="s">
        <v>5260</v>
      </c>
      <c r="H2950" s="2">
        <v>12303</v>
      </c>
      <c r="I2950" s="2">
        <v>12501</v>
      </c>
      <c r="J2950" s="2"/>
      <c r="K2950" t="str">
        <f t="shared" si="183"/>
        <v>ㄏㄜ202</v>
      </c>
      <c r="L2950" t="str">
        <f t="shared" si="184"/>
        <v>ㄏㄨㄟ401</v>
      </c>
      <c r="M2950" t="str">
        <f t="shared" si="185"/>
        <v/>
      </c>
    </row>
    <row r="2951" spans="7:13" x14ac:dyDescent="0.4">
      <c r="G2951" t="s">
        <v>5261</v>
      </c>
      <c r="H2951" s="2">
        <v>12303</v>
      </c>
      <c r="I2951" s="2">
        <v>14923</v>
      </c>
      <c r="J2951" s="2"/>
      <c r="K2951" t="str">
        <f t="shared" si="183"/>
        <v>ㄏㄜ202</v>
      </c>
      <c r="L2951" t="str">
        <f t="shared" si="184"/>
        <v>ㄙㄜ401</v>
      </c>
      <c r="M2951" t="str">
        <f t="shared" si="185"/>
        <v/>
      </c>
    </row>
    <row r="2952" spans="7:13" x14ac:dyDescent="0.4">
      <c r="G2952" t="s">
        <v>5262</v>
      </c>
      <c r="H2952" s="2">
        <v>12303</v>
      </c>
      <c r="I2952" s="2">
        <v>15017</v>
      </c>
      <c r="J2952" s="2"/>
      <c r="K2952" t="str">
        <f t="shared" si="183"/>
        <v>ㄏㄜ202</v>
      </c>
      <c r="L2952" t="str">
        <f t="shared" si="184"/>
        <v>ㄙㄨㄟ402</v>
      </c>
      <c r="M2952" t="str">
        <f t="shared" si="185"/>
        <v/>
      </c>
    </row>
    <row r="2953" spans="7:13" x14ac:dyDescent="0.4">
      <c r="G2953" t="s">
        <v>5263</v>
      </c>
      <c r="H2953" s="2">
        <v>12303</v>
      </c>
      <c r="I2953" s="2">
        <v>12417</v>
      </c>
      <c r="J2953" s="2"/>
      <c r="K2953" t="str">
        <f t="shared" si="183"/>
        <v>ㄏㄜ202</v>
      </c>
      <c r="L2953" t="str">
        <f t="shared" si="184"/>
        <v>ㄏㄨㄛ402P</v>
      </c>
      <c r="M2953" t="str">
        <f t="shared" si="185"/>
        <v/>
      </c>
    </row>
    <row r="2954" spans="7:13" x14ac:dyDescent="0.4">
      <c r="G2954" t="s">
        <v>5264</v>
      </c>
      <c r="H2954" s="2">
        <v>12303</v>
      </c>
      <c r="I2954" s="2">
        <v>15511</v>
      </c>
      <c r="J2954" s="2"/>
      <c r="K2954" t="str">
        <f t="shared" si="183"/>
        <v>ㄏㄜ202</v>
      </c>
      <c r="L2954" t="str">
        <f t="shared" si="184"/>
        <v>ㄧㄣ304P</v>
      </c>
      <c r="M2954" t="str">
        <f t="shared" si="185"/>
        <v/>
      </c>
    </row>
    <row r="2955" spans="7:13" x14ac:dyDescent="0.4">
      <c r="G2955" t="s">
        <v>5265</v>
      </c>
      <c r="H2955" s="9"/>
      <c r="I2955" s="9"/>
      <c r="J2955" s="9"/>
      <c r="K2955" t="str">
        <f t="shared" si="183"/>
        <v/>
      </c>
      <c r="L2955" t="str">
        <f t="shared" si="184"/>
        <v/>
      </c>
      <c r="M2955" t="str">
        <f t="shared" si="185"/>
        <v/>
      </c>
    </row>
    <row r="2956" spans="7:13" x14ac:dyDescent="0.4">
      <c r="G2956" t="s">
        <v>5266</v>
      </c>
      <c r="H2956" s="2">
        <v>22619</v>
      </c>
      <c r="I2956" s="2">
        <v>22020</v>
      </c>
      <c r="J2956" s="2"/>
      <c r="K2956" t="str">
        <f t="shared" si="183"/>
        <v>ㄒㄩㄝ４０１</v>
      </c>
      <c r="L2956" t="str">
        <f t="shared" si="184"/>
        <v>ㄐㄧㄡ３０１</v>
      </c>
      <c r="M2956" t="str">
        <f t="shared" si="185"/>
        <v/>
      </c>
    </row>
    <row r="2957" spans="7:13" x14ac:dyDescent="0.4">
      <c r="G2957" t="s">
        <v>5267</v>
      </c>
      <c r="H2957" s="2">
        <v>22619</v>
      </c>
      <c r="I2957" s="2">
        <v>21522</v>
      </c>
      <c r="J2957" s="2"/>
      <c r="K2957" t="str">
        <f t="shared" si="183"/>
        <v>ㄒㄩㄝ４０１</v>
      </c>
      <c r="L2957" t="str">
        <f t="shared" si="184"/>
        <v>ㄍㄨㄥ１０１</v>
      </c>
      <c r="M2957" t="str">
        <f t="shared" si="185"/>
        <v/>
      </c>
    </row>
    <row r="2958" spans="7:13" x14ac:dyDescent="0.4">
      <c r="G2958" t="s">
        <v>5268</v>
      </c>
      <c r="H2958" s="2">
        <v>22619</v>
      </c>
      <c r="I2958" s="2">
        <v>21523</v>
      </c>
      <c r="J2958" s="2"/>
      <c r="K2958" t="str">
        <f t="shared" si="183"/>
        <v>ㄒㄩㄝ４０１</v>
      </c>
      <c r="L2958" t="str">
        <f t="shared" si="184"/>
        <v>ㄍㄨㄥ１０２</v>
      </c>
      <c r="M2958" t="str">
        <f t="shared" si="185"/>
        <v/>
      </c>
    </row>
    <row r="2959" spans="7:13" x14ac:dyDescent="0.4">
      <c r="G2959" t="s">
        <v>5269</v>
      </c>
      <c r="H2959" s="2">
        <v>22619</v>
      </c>
      <c r="I2959" s="2">
        <v>23824</v>
      </c>
      <c r="J2959" s="2"/>
      <c r="K2959" t="str">
        <f t="shared" si="183"/>
        <v>ㄒㄩㄝ４０１</v>
      </c>
      <c r="L2959" t="str">
        <f t="shared" si="184"/>
        <v>ㄧㄚ２０１</v>
      </c>
      <c r="M2959" t="str">
        <f t="shared" si="185"/>
        <v/>
      </c>
    </row>
    <row r="2960" spans="7:13" x14ac:dyDescent="0.4">
      <c r="G2960" t="s">
        <v>5270</v>
      </c>
      <c r="H2960" s="2">
        <v>22619</v>
      </c>
      <c r="I2960" s="2">
        <v>22417</v>
      </c>
      <c r="J2960" s="2"/>
      <c r="K2960" t="str">
        <f t="shared" si="183"/>
        <v>ㄒㄩㄝ４０１</v>
      </c>
      <c r="L2960" t="str">
        <f t="shared" si="184"/>
        <v>ㄑㄩㄢ３０１</v>
      </c>
      <c r="M2960" t="str">
        <f t="shared" si="185"/>
        <v/>
      </c>
    </row>
    <row r="2961" spans="7:13" x14ac:dyDescent="0.4">
      <c r="G2961" t="s">
        <v>5271</v>
      </c>
      <c r="H2961" s="2">
        <v>22619</v>
      </c>
      <c r="I2961" s="2">
        <v>22719</v>
      </c>
      <c r="J2961" s="2"/>
      <c r="K2961" t="str">
        <f t="shared" si="183"/>
        <v>ㄒㄩㄝ４０１</v>
      </c>
      <c r="L2961" t="str">
        <f t="shared" si="184"/>
        <v>ㄓㄚ４０１</v>
      </c>
      <c r="M2961" t="str">
        <f t="shared" si="185"/>
        <v/>
      </c>
    </row>
    <row r="2962" spans="7:13" x14ac:dyDescent="0.4">
      <c r="G2962" t="s">
        <v>5272</v>
      </c>
      <c r="H2962" s="2">
        <v>22619</v>
      </c>
      <c r="I2962" s="2">
        <v>24001</v>
      </c>
      <c r="J2962" s="2"/>
      <c r="K2962" t="str">
        <f t="shared" si="183"/>
        <v>ㄒㄩㄝ４０１</v>
      </c>
      <c r="L2962" t="str">
        <f t="shared" si="184"/>
        <v>ㄧㄡ４０３</v>
      </c>
      <c r="M2962" t="str">
        <f t="shared" si="185"/>
        <v/>
      </c>
    </row>
    <row r="2963" spans="7:13" x14ac:dyDescent="0.4">
      <c r="G2963" t="s">
        <v>5273</v>
      </c>
      <c r="H2963" s="2">
        <v>22619</v>
      </c>
      <c r="I2963" s="2">
        <v>22715</v>
      </c>
      <c r="J2963" s="2"/>
      <c r="K2963" t="str">
        <f t="shared" si="183"/>
        <v>ㄒㄩㄝ４０１</v>
      </c>
      <c r="L2963" t="str">
        <f t="shared" si="184"/>
        <v>ㄓ４０１</v>
      </c>
      <c r="M2963" t="str">
        <f t="shared" si="185"/>
        <v/>
      </c>
    </row>
    <row r="2964" spans="7:13" x14ac:dyDescent="0.4">
      <c r="G2964" t="s">
        <v>5274</v>
      </c>
      <c r="H2964" s="2">
        <v>22619</v>
      </c>
      <c r="I2964" s="2">
        <v>22801</v>
      </c>
      <c r="J2964" s="2"/>
      <c r="K2964" t="str">
        <f t="shared" si="183"/>
        <v>ㄒㄩㄝ４０１</v>
      </c>
      <c r="L2964" t="str">
        <f t="shared" si="184"/>
        <v>ㄓㄠ４０１</v>
      </c>
      <c r="M2964" t="str">
        <f t="shared" si="185"/>
        <v/>
      </c>
    </row>
    <row r="2965" spans="7:13" x14ac:dyDescent="0.4">
      <c r="G2965" t="s">
        <v>5275</v>
      </c>
      <c r="H2965" s="2">
        <v>22619</v>
      </c>
      <c r="I2965" s="2">
        <v>22211</v>
      </c>
      <c r="J2965" s="2"/>
      <c r="K2965" t="str">
        <f t="shared" si="183"/>
        <v>ㄒㄩㄝ４０１</v>
      </c>
      <c r="L2965" t="str">
        <f t="shared" si="184"/>
        <v>ㄐㄩㄣ１０１</v>
      </c>
      <c r="M2965" t="str">
        <f t="shared" si="185"/>
        <v/>
      </c>
    </row>
    <row r="2966" spans="7:13" x14ac:dyDescent="0.4">
      <c r="G2966" t="s">
        <v>5276</v>
      </c>
      <c r="H2966" s="2">
        <v>22619</v>
      </c>
      <c r="I2966" s="2">
        <v>23012</v>
      </c>
      <c r="J2966" s="2"/>
      <c r="K2966" t="str">
        <f t="shared" si="183"/>
        <v>ㄒㄩㄝ４０１</v>
      </c>
      <c r="L2966" t="str">
        <f t="shared" si="184"/>
        <v>ㄔㄨㄤ１０１Ｐ</v>
      </c>
      <c r="M2966" t="str">
        <f t="shared" si="185"/>
        <v/>
      </c>
    </row>
    <row r="2967" spans="7:13" x14ac:dyDescent="0.4">
      <c r="G2967" t="s">
        <v>5277</v>
      </c>
      <c r="H2967" s="2">
        <v>22619</v>
      </c>
      <c r="I2967" s="2">
        <v>21417</v>
      </c>
      <c r="J2967" s="2"/>
      <c r="K2967" t="str">
        <f t="shared" si="183"/>
        <v>ㄒㄩㄝ４０１</v>
      </c>
      <c r="L2967" t="str">
        <f t="shared" si="184"/>
        <v>ㄍㄠ４０１</v>
      </c>
      <c r="M2967" t="str">
        <f t="shared" si="185"/>
        <v/>
      </c>
    </row>
    <row r="2968" spans="7:13" x14ac:dyDescent="0.4">
      <c r="G2968" t="s">
        <v>5278</v>
      </c>
      <c r="H2968" s="2">
        <v>22619</v>
      </c>
      <c r="I2968" s="2">
        <v>22408</v>
      </c>
      <c r="J2968" s="2"/>
      <c r="K2968" t="str">
        <f t="shared" si="183"/>
        <v>ㄒㄩㄝ４０１</v>
      </c>
      <c r="L2968" t="str">
        <f t="shared" si="184"/>
        <v>ㄑㄩ１０２</v>
      </c>
      <c r="M2968" t="str">
        <f t="shared" si="185"/>
        <v/>
      </c>
    </row>
    <row r="2969" spans="7:13" x14ac:dyDescent="0.4">
      <c r="G2969" t="s">
        <v>5279</v>
      </c>
      <c r="H2969" s="2">
        <v>22619</v>
      </c>
      <c r="I2969" s="2">
        <v>21505</v>
      </c>
      <c r="J2969" s="2"/>
      <c r="K2969" t="str">
        <f t="shared" si="183"/>
        <v>ㄒㄩㄝ４０１</v>
      </c>
      <c r="L2969" t="str">
        <f t="shared" si="184"/>
        <v>ㄍㄨㄛ３０１</v>
      </c>
      <c r="M2969" t="str">
        <f t="shared" si="185"/>
        <v/>
      </c>
    </row>
    <row r="2970" spans="7:13" x14ac:dyDescent="0.4">
      <c r="G2970" t="s">
        <v>5280</v>
      </c>
      <c r="H2970" s="2">
        <v>22619</v>
      </c>
      <c r="I2970" s="2">
        <v>24209</v>
      </c>
      <c r="J2970" s="2"/>
      <c r="K2970" t="str">
        <f t="shared" si="183"/>
        <v>ㄒㄩㄝ４０１</v>
      </c>
      <c r="L2970" t="str">
        <f t="shared" si="184"/>
        <v>ㄨㄚ１０１</v>
      </c>
      <c r="M2970" t="str">
        <f t="shared" si="185"/>
        <v/>
      </c>
    </row>
    <row r="2971" spans="7:13" x14ac:dyDescent="0.4">
      <c r="G2971" t="s">
        <v>5281</v>
      </c>
      <c r="H2971" s="2">
        <v>22619</v>
      </c>
      <c r="I2971" s="2">
        <v>21618</v>
      </c>
      <c r="J2971" s="2"/>
      <c r="K2971" t="str">
        <f t="shared" si="183"/>
        <v>ㄒㄩㄝ４０１</v>
      </c>
      <c r="L2971" t="str">
        <f t="shared" si="184"/>
        <v>ㄎㄨㄞ１０１</v>
      </c>
      <c r="M2971" t="str">
        <f t="shared" si="185"/>
        <v/>
      </c>
    </row>
    <row r="2972" spans="7:13" x14ac:dyDescent="0.4">
      <c r="G2972" t="s">
        <v>5282</v>
      </c>
      <c r="H2972" s="2">
        <v>22619</v>
      </c>
      <c r="I2972" s="2">
        <v>21416</v>
      </c>
      <c r="J2972" s="2"/>
      <c r="K2972" t="str">
        <f t="shared" si="183"/>
        <v>ㄒㄩㄝ４０１</v>
      </c>
      <c r="L2972" t="str">
        <f t="shared" si="184"/>
        <v>ㄍㄠ１０４</v>
      </c>
      <c r="M2972" t="str">
        <f t="shared" si="185"/>
        <v/>
      </c>
    </row>
    <row r="2973" spans="7:13" x14ac:dyDescent="0.4">
      <c r="G2973" t="s">
        <v>5283</v>
      </c>
      <c r="H2973" s="2">
        <v>22619</v>
      </c>
      <c r="I2973" s="2">
        <v>21601</v>
      </c>
      <c r="J2973" s="2"/>
      <c r="K2973" t="str">
        <f t="shared" si="183"/>
        <v>ㄒㄩㄝ４０１</v>
      </c>
      <c r="L2973" t="str">
        <f t="shared" si="184"/>
        <v>ㄍㄨㄥ１０４</v>
      </c>
      <c r="M2973" t="str">
        <f t="shared" si="185"/>
        <v/>
      </c>
    </row>
    <row r="2974" spans="7:13" x14ac:dyDescent="0.4">
      <c r="G2974" t="s">
        <v>5284</v>
      </c>
      <c r="H2974" s="2">
        <v>22619</v>
      </c>
      <c r="I2974" s="2">
        <v>21507</v>
      </c>
      <c r="J2974" s="2"/>
      <c r="K2974" t="str">
        <f t="shared" si="183"/>
        <v>ㄒㄩㄝ４０１</v>
      </c>
      <c r="L2974" t="str">
        <f t="shared" si="184"/>
        <v>ㄍㄨㄟ１０２</v>
      </c>
      <c r="M2974" t="str">
        <f t="shared" si="185"/>
        <v/>
      </c>
    </row>
    <row r="2975" spans="7:13" x14ac:dyDescent="0.4">
      <c r="G2975" t="s">
        <v>5285</v>
      </c>
      <c r="H2975" s="2">
        <v>22619</v>
      </c>
      <c r="I2975" s="2">
        <v>23221</v>
      </c>
      <c r="J2975" s="2"/>
      <c r="K2975" t="str">
        <f t="shared" si="183"/>
        <v>ㄒㄩㄝ４０１</v>
      </c>
      <c r="L2975" t="str">
        <f t="shared" si="184"/>
        <v>ㄕㄨ３０６</v>
      </c>
      <c r="M2975" t="str">
        <f t="shared" si="185"/>
        <v/>
      </c>
    </row>
    <row r="2976" spans="7:13" x14ac:dyDescent="0.4">
      <c r="G2976" t="s">
        <v>5286</v>
      </c>
      <c r="H2976" s="2">
        <v>22619</v>
      </c>
      <c r="I2976" s="2">
        <v>22018</v>
      </c>
      <c r="J2976" s="2"/>
      <c r="K2976" t="str">
        <f t="shared" si="183"/>
        <v>ㄒㄩㄝ４０１</v>
      </c>
      <c r="L2976" t="str">
        <f t="shared" si="184"/>
        <v>ㄐㄧㄠ３０１Ｐ</v>
      </c>
      <c r="M2976" t="str">
        <f t="shared" si="185"/>
        <v/>
      </c>
    </row>
    <row r="2977" spans="7:13" x14ac:dyDescent="0.4">
      <c r="G2977" t="s">
        <v>5287</v>
      </c>
      <c r="H2977" s="2">
        <v>22619</v>
      </c>
      <c r="I2977" s="2">
        <v>20416</v>
      </c>
      <c r="J2977" s="2"/>
      <c r="K2977" t="str">
        <f t="shared" si="183"/>
        <v>ㄒㄩㄝ４０１</v>
      </c>
      <c r="L2977" t="str">
        <f t="shared" si="184"/>
        <v>ㄇㄞ４０１</v>
      </c>
      <c r="M2977" t="str">
        <f t="shared" si="185"/>
        <v/>
      </c>
    </row>
    <row r="2978" spans="7:13" x14ac:dyDescent="0.4">
      <c r="G2978" t="s">
        <v>5288</v>
      </c>
      <c r="H2978" s="2">
        <v>22619</v>
      </c>
      <c r="I2978" s="2">
        <v>22314</v>
      </c>
      <c r="J2978" s="2"/>
      <c r="K2978" t="str">
        <f t="shared" si="183"/>
        <v>ㄒㄩㄝ４０１</v>
      </c>
      <c r="L2978" t="str">
        <f t="shared" si="184"/>
        <v>ㄑㄧㄝ４０２Ｐ</v>
      </c>
      <c r="M2978" t="str">
        <f t="shared" si="185"/>
        <v/>
      </c>
    </row>
    <row r="2979" spans="7:13" x14ac:dyDescent="0.4">
      <c r="G2979" t="s">
        <v>5289</v>
      </c>
      <c r="H2979" s="9"/>
      <c r="I2979" s="9"/>
      <c r="J2979" s="9"/>
      <c r="K2979" t="str">
        <f t="shared" si="183"/>
        <v/>
      </c>
      <c r="L2979" t="str">
        <f t="shared" si="184"/>
        <v/>
      </c>
      <c r="M2979" t="str">
        <f t="shared" si="185"/>
        <v/>
      </c>
    </row>
    <row r="2980" spans="7:13" x14ac:dyDescent="0.4">
      <c r="G2980" t="s">
        <v>5290</v>
      </c>
      <c r="H2980" s="2">
        <v>11613</v>
      </c>
      <c r="I2980" s="2">
        <v>13806</v>
      </c>
      <c r="J2980" s="2"/>
      <c r="K2980" t="str">
        <f t="shared" si="183"/>
        <v>ㄌㄧ403</v>
      </c>
      <c r="L2980" t="str">
        <f t="shared" si="184"/>
        <v>ㄓㄢ401</v>
      </c>
      <c r="M2980" t="str">
        <f t="shared" si="185"/>
        <v/>
      </c>
    </row>
    <row r="2981" spans="7:13" x14ac:dyDescent="0.4">
      <c r="G2981" t="s">
        <v>5291</v>
      </c>
      <c r="H2981" s="2">
        <v>21217</v>
      </c>
      <c r="I2981" s="2">
        <v>21215</v>
      </c>
      <c r="J2981" s="2"/>
      <c r="K2981" t="str">
        <f t="shared" si="183"/>
        <v>ㄌㄧ４０２</v>
      </c>
      <c r="L2981" t="str">
        <f t="shared" si="184"/>
        <v>ㄌㄧ３０１</v>
      </c>
      <c r="M2981" t="str">
        <f t="shared" si="185"/>
        <v/>
      </c>
    </row>
    <row r="2982" spans="7:13" x14ac:dyDescent="0.4">
      <c r="G2982" t="s">
        <v>5292</v>
      </c>
      <c r="H2982" s="2">
        <v>11613</v>
      </c>
      <c r="I2982" s="2">
        <v>13007</v>
      </c>
      <c r="J2982" s="2"/>
      <c r="K2982" t="str">
        <f t="shared" si="183"/>
        <v>ㄌㄧ403</v>
      </c>
      <c r="L2982" t="str">
        <f t="shared" si="184"/>
        <v>ㄐㄩㄣ401P</v>
      </c>
      <c r="M2982" t="str">
        <f t="shared" si="185"/>
        <v/>
      </c>
    </row>
    <row r="2983" spans="7:13" x14ac:dyDescent="0.4">
      <c r="G2983" t="s">
        <v>5293</v>
      </c>
      <c r="H2983" s="2">
        <v>11613</v>
      </c>
      <c r="I2983" s="2">
        <v>12306</v>
      </c>
      <c r="J2983" s="2"/>
      <c r="K2983" t="str">
        <f t="shared" si="183"/>
        <v>ㄌㄧ403</v>
      </c>
      <c r="L2983" t="str">
        <f t="shared" si="184"/>
        <v>ㄏㄜ205</v>
      </c>
      <c r="M2983" t="str">
        <f t="shared" si="185"/>
        <v/>
      </c>
    </row>
    <row r="2984" spans="7:13" x14ac:dyDescent="0.4">
      <c r="G2984" t="s">
        <v>5294</v>
      </c>
      <c r="H2984" s="2">
        <v>11613</v>
      </c>
      <c r="I2984" s="2">
        <v>13915</v>
      </c>
      <c r="J2984" s="2"/>
      <c r="K2984" t="str">
        <f t="shared" si="183"/>
        <v>ㄌㄧ403</v>
      </c>
      <c r="L2984" t="str">
        <f t="shared" si="184"/>
        <v>ㄓㄨㄢ101</v>
      </c>
      <c r="M2984" t="str">
        <f t="shared" si="185"/>
        <v/>
      </c>
    </row>
    <row r="2985" spans="7:13" x14ac:dyDescent="0.4">
      <c r="G2985" t="s">
        <v>5295</v>
      </c>
      <c r="H2985" s="2">
        <v>12911</v>
      </c>
      <c r="I2985" s="2">
        <v>12910</v>
      </c>
      <c r="J2985" s="2"/>
      <c r="K2985" t="str">
        <f t="shared" si="183"/>
        <v>ㄐㄧㄥ403P</v>
      </c>
      <c r="L2985" t="str">
        <f t="shared" si="184"/>
        <v>ㄐㄧㄥ402P</v>
      </c>
      <c r="M2985" t="str">
        <f t="shared" si="185"/>
        <v/>
      </c>
    </row>
    <row r="2986" spans="7:13" x14ac:dyDescent="0.4">
      <c r="G2986" t="s">
        <v>5296</v>
      </c>
      <c r="H2986" s="2">
        <v>13901</v>
      </c>
      <c r="I2986" s="2">
        <v>13902</v>
      </c>
      <c r="J2986" s="2"/>
      <c r="K2986" t="str">
        <f t="shared" si="183"/>
        <v>ㄓㄨ201P</v>
      </c>
      <c r="L2986" t="str">
        <f t="shared" si="184"/>
        <v>ㄓㄨ202P</v>
      </c>
      <c r="M2986" t="str">
        <f t="shared" si="185"/>
        <v/>
      </c>
    </row>
    <row r="2987" spans="7:13" x14ac:dyDescent="0.4">
      <c r="G2987" t="s">
        <v>5297</v>
      </c>
      <c r="H2987" s="2">
        <v>22820</v>
      </c>
      <c r="I2987" s="2">
        <v>23804</v>
      </c>
      <c r="J2987" s="2"/>
      <c r="K2987" t="str">
        <f t="shared" si="183"/>
        <v>ㄓㄨ２０１</v>
      </c>
      <c r="L2987" t="str">
        <f t="shared" si="184"/>
        <v>ㄦ４０１</v>
      </c>
      <c r="M2987" t="str">
        <f t="shared" si="185"/>
        <v/>
      </c>
    </row>
    <row r="2988" spans="7:13" x14ac:dyDescent="0.4">
      <c r="G2988" t="s">
        <v>5298</v>
      </c>
      <c r="H2988" s="2">
        <v>22820</v>
      </c>
      <c r="I2988" s="2">
        <v>21418</v>
      </c>
      <c r="J2988" s="2"/>
      <c r="K2988" t="str">
        <f t="shared" si="183"/>
        <v>ㄓㄨ２０１</v>
      </c>
      <c r="L2988" t="str">
        <f t="shared" si="184"/>
        <v>ㄍㄢ１０１</v>
      </c>
      <c r="M2988" t="str">
        <f t="shared" si="185"/>
        <v/>
      </c>
    </row>
    <row r="2989" spans="7:13" x14ac:dyDescent="0.4">
      <c r="G2989" t="s">
        <v>5299</v>
      </c>
      <c r="H2989" s="2">
        <v>22820</v>
      </c>
      <c r="I2989" s="2">
        <v>24308</v>
      </c>
      <c r="J2989" s="2"/>
      <c r="K2989" t="str">
        <f t="shared" si="183"/>
        <v>ㄓㄨ２０１</v>
      </c>
      <c r="L2989" t="str">
        <f t="shared" si="184"/>
        <v>ㄩ２０１</v>
      </c>
      <c r="M2989" t="str">
        <f t="shared" si="185"/>
        <v/>
      </c>
    </row>
    <row r="2990" spans="7:13" x14ac:dyDescent="0.4">
      <c r="G2990" t="s">
        <v>5300</v>
      </c>
      <c r="H2990" s="2">
        <v>22820</v>
      </c>
      <c r="I2990" s="2">
        <v>20104</v>
      </c>
      <c r="J2990" s="2"/>
      <c r="K2990" t="str">
        <f t="shared" si="183"/>
        <v>ㄓㄨ２０１</v>
      </c>
      <c r="L2990" t="str">
        <f t="shared" si="184"/>
        <v>ㄅㄚ１０３</v>
      </c>
      <c r="M2990" t="str">
        <f t="shared" si="185"/>
        <v/>
      </c>
    </row>
    <row r="2991" spans="7:13" x14ac:dyDescent="0.4">
      <c r="G2991" t="s">
        <v>5301</v>
      </c>
      <c r="H2991" s="2">
        <v>22820</v>
      </c>
      <c r="I2991" s="2">
        <v>23914</v>
      </c>
      <c r="J2991" s="2"/>
      <c r="K2991" t="str">
        <f t="shared" si="183"/>
        <v>ㄓㄨ２０１</v>
      </c>
      <c r="L2991" t="str">
        <f t="shared" si="184"/>
        <v>ㄧㄠ１０２</v>
      </c>
      <c r="M2991" t="str">
        <f t="shared" si="185"/>
        <v/>
      </c>
    </row>
    <row r="2992" spans="7:13" x14ac:dyDescent="0.4">
      <c r="G2992" t="s">
        <v>5302</v>
      </c>
      <c r="H2992" s="2">
        <v>22820</v>
      </c>
      <c r="I2992" s="2">
        <v>21217</v>
      </c>
      <c r="J2992" s="2"/>
      <c r="K2992" t="str">
        <f t="shared" si="183"/>
        <v>ㄓㄨ２０１</v>
      </c>
      <c r="L2992" t="str">
        <f t="shared" si="184"/>
        <v>ㄌㄧ４０２</v>
      </c>
      <c r="M2992" t="str">
        <f t="shared" si="185"/>
        <v/>
      </c>
    </row>
    <row r="2993" spans="7:13" x14ac:dyDescent="0.4">
      <c r="G2993" t="s">
        <v>5303</v>
      </c>
      <c r="H2993" s="2">
        <v>22820</v>
      </c>
      <c r="I2993" s="2">
        <v>20206</v>
      </c>
      <c r="J2993" s="2"/>
      <c r="K2993" t="str">
        <f t="shared" si="183"/>
        <v>ㄓㄨ２０１</v>
      </c>
      <c r="L2993" t="str">
        <f t="shared" si="184"/>
        <v>ㄅㄣ３０１</v>
      </c>
      <c r="M2993" t="str">
        <f t="shared" si="185"/>
        <v/>
      </c>
    </row>
    <row r="2994" spans="7:13" x14ac:dyDescent="0.4">
      <c r="G2994" t="s">
        <v>5304</v>
      </c>
      <c r="H2994" s="2">
        <v>22820</v>
      </c>
      <c r="I2994" s="2">
        <v>23920</v>
      </c>
      <c r="J2994" s="2"/>
      <c r="K2994" t="str">
        <f t="shared" si="183"/>
        <v>ㄓㄨ２０１</v>
      </c>
      <c r="L2994" t="str">
        <f t="shared" si="184"/>
        <v>ㄧㄡ２０１</v>
      </c>
      <c r="M2994" t="str">
        <f t="shared" si="185"/>
        <v/>
      </c>
    </row>
    <row r="2995" spans="7:13" x14ac:dyDescent="0.4">
      <c r="G2995" t="s">
        <v>5305</v>
      </c>
      <c r="H2995" s="2">
        <v>22820</v>
      </c>
      <c r="I2995" s="2">
        <v>20813</v>
      </c>
      <c r="J2995" s="2"/>
      <c r="K2995" t="str">
        <f t="shared" si="183"/>
        <v>ㄓㄨ２０１</v>
      </c>
      <c r="L2995" t="str">
        <f t="shared" si="184"/>
        <v>ㄉㄧ４０１Ｐ</v>
      </c>
      <c r="M2995" t="str">
        <f t="shared" si="185"/>
        <v/>
      </c>
    </row>
    <row r="2996" spans="7:13" x14ac:dyDescent="0.4">
      <c r="G2996" t="s">
        <v>5306</v>
      </c>
      <c r="H2996" s="2">
        <v>22820</v>
      </c>
      <c r="I2996" s="2">
        <v>20713</v>
      </c>
      <c r="J2996" s="2"/>
      <c r="K2996" t="str">
        <f t="shared" si="183"/>
        <v>ㄓㄨ２０１</v>
      </c>
      <c r="L2996" t="str">
        <f t="shared" si="184"/>
        <v>ㄈㄨ４０２</v>
      </c>
      <c r="M2996" t="str">
        <f t="shared" si="185"/>
        <v/>
      </c>
    </row>
    <row r="2997" spans="7:13" x14ac:dyDescent="0.4">
      <c r="G2997" t="s">
        <v>5307</v>
      </c>
      <c r="H2997" s="2">
        <v>22820</v>
      </c>
      <c r="I2997" s="2">
        <v>23206</v>
      </c>
      <c r="J2997" s="2"/>
      <c r="K2997" t="str">
        <f t="shared" si="183"/>
        <v>ㄓㄨ２０１</v>
      </c>
      <c r="L2997" t="str">
        <f t="shared" si="184"/>
        <v>ㄕㄥ１０１</v>
      </c>
      <c r="M2997" t="str">
        <f t="shared" si="185"/>
        <v/>
      </c>
    </row>
    <row r="2998" spans="7:13" x14ac:dyDescent="0.4">
      <c r="G2998" t="s">
        <v>5308</v>
      </c>
      <c r="H2998" s="2">
        <v>22820</v>
      </c>
      <c r="I2998" s="2">
        <v>20908</v>
      </c>
      <c r="J2998" s="2"/>
      <c r="K2998" t="str">
        <f t="shared" si="183"/>
        <v>ㄓㄨ２０１</v>
      </c>
      <c r="L2998" t="str">
        <f t="shared" si="184"/>
        <v>ㄊㄞ２０１</v>
      </c>
      <c r="M2998" t="str">
        <f t="shared" si="185"/>
        <v/>
      </c>
    </row>
    <row r="2999" spans="7:13" x14ac:dyDescent="0.4">
      <c r="G2999" t="s">
        <v>5309</v>
      </c>
      <c r="H2999" s="2">
        <v>22820</v>
      </c>
      <c r="I2999" s="2">
        <v>23619</v>
      </c>
      <c r="J2999" s="2"/>
      <c r="K2999" t="str">
        <f t="shared" ref="K2999:K3062" si="186">IF(H2999&gt;0,LOOKUP(H2999,$D$1:$D$2500,$E$1:$E$2500),"")</f>
        <v>ㄓㄨ２０１</v>
      </c>
      <c r="L2999" t="str">
        <f t="shared" ref="L2999:L3062" si="187">IF(I2999&gt;0,LOOKUP(I2999,$D$1:$D$2500,$E$1:$E$2500),"")</f>
        <v>ㄙ４０２</v>
      </c>
      <c r="M2999" t="str">
        <f t="shared" ref="M2999:M3062" si="188">IF(J2999&gt;0,LOOKUP(J2999,$D$1:$D$2500,$E$1:$E$2500),"")</f>
        <v/>
      </c>
    </row>
    <row r="3000" spans="7:13" x14ac:dyDescent="0.4">
      <c r="G3000" t="s">
        <v>5310</v>
      </c>
      <c r="H3000" s="2">
        <v>22820</v>
      </c>
      <c r="I3000" s="2">
        <v>23416</v>
      </c>
      <c r="J3000" s="2"/>
      <c r="K3000" t="str">
        <f t="shared" si="186"/>
        <v>ㄓㄨ２０１</v>
      </c>
      <c r="L3000" t="str">
        <f t="shared" si="187"/>
        <v>ㄗㄠ３０３Ｐ</v>
      </c>
      <c r="M3000" t="str">
        <f t="shared" si="188"/>
        <v/>
      </c>
    </row>
    <row r="3001" spans="7:13" x14ac:dyDescent="0.4">
      <c r="G3001" t="s">
        <v>5311</v>
      </c>
      <c r="H3001" s="2">
        <v>22820</v>
      </c>
      <c r="I3001" s="2">
        <v>24324</v>
      </c>
      <c r="J3001" s="2"/>
      <c r="K3001" t="str">
        <f t="shared" si="186"/>
        <v>ㄓㄨ２０１</v>
      </c>
      <c r="L3001" t="str">
        <f t="shared" si="187"/>
        <v>ㄩ４０３</v>
      </c>
      <c r="M3001" t="str">
        <f t="shared" si="188"/>
        <v/>
      </c>
    </row>
    <row r="3002" spans="7:13" x14ac:dyDescent="0.4">
      <c r="G3002" t="s">
        <v>5312</v>
      </c>
      <c r="H3002" s="2">
        <v>22820</v>
      </c>
      <c r="I3002" s="2">
        <v>21701</v>
      </c>
      <c r="J3002" s="2"/>
      <c r="K3002" t="str">
        <f t="shared" si="186"/>
        <v>ㄓㄨ２０１</v>
      </c>
      <c r="L3002" t="str">
        <f t="shared" si="187"/>
        <v>ㄎㄨㄤ１０１</v>
      </c>
      <c r="M3002" t="str">
        <f t="shared" si="188"/>
        <v/>
      </c>
    </row>
    <row r="3003" spans="7:13" x14ac:dyDescent="0.4">
      <c r="G3003" t="s">
        <v>5313</v>
      </c>
      <c r="H3003" s="2">
        <v>22820</v>
      </c>
      <c r="I3003" s="2">
        <v>21007</v>
      </c>
      <c r="J3003" s="2"/>
      <c r="K3003" t="str">
        <f t="shared" si="186"/>
        <v>ㄓㄨ２０１</v>
      </c>
      <c r="L3003" t="str">
        <f t="shared" si="187"/>
        <v>ㄊㄨㄥ３０１</v>
      </c>
      <c r="M3003" t="str">
        <f t="shared" si="188"/>
        <v/>
      </c>
    </row>
    <row r="3004" spans="7:13" x14ac:dyDescent="0.4">
      <c r="G3004" t="s">
        <v>5314</v>
      </c>
      <c r="H3004" s="2">
        <v>22820</v>
      </c>
      <c r="I3004" s="2">
        <v>21712</v>
      </c>
      <c r="J3004" s="2"/>
      <c r="K3004" t="str">
        <f t="shared" si="186"/>
        <v>ㄓㄨ２０１</v>
      </c>
      <c r="L3004" t="str">
        <f t="shared" si="187"/>
        <v>ㄏㄜ２０５</v>
      </c>
      <c r="M3004" t="str">
        <f t="shared" si="188"/>
        <v/>
      </c>
    </row>
    <row r="3005" spans="7:13" x14ac:dyDescent="0.4">
      <c r="G3005" t="s">
        <v>5315</v>
      </c>
      <c r="H3005" s="2">
        <v>22820</v>
      </c>
      <c r="I3005" s="2">
        <v>22624</v>
      </c>
      <c r="J3005" s="2"/>
      <c r="K3005" t="str">
        <f t="shared" si="186"/>
        <v>ㄓㄨ２０１</v>
      </c>
      <c r="L3005" t="str">
        <f t="shared" si="187"/>
        <v>ㄒㄩㄣ２０１</v>
      </c>
      <c r="M3005" t="str">
        <f t="shared" si="188"/>
        <v/>
      </c>
    </row>
    <row r="3006" spans="7:13" x14ac:dyDescent="0.4">
      <c r="G3006" t="s">
        <v>5316</v>
      </c>
      <c r="H3006" s="2">
        <v>22820</v>
      </c>
      <c r="I3006" s="2">
        <v>21114</v>
      </c>
      <c r="J3006" s="2"/>
      <c r="K3006" t="str">
        <f t="shared" si="186"/>
        <v>ㄓㄨ２０１</v>
      </c>
      <c r="L3006" t="str">
        <f t="shared" si="187"/>
        <v>ㄌㄜ４０１</v>
      </c>
      <c r="M3006" t="str">
        <f t="shared" si="188"/>
        <v/>
      </c>
    </row>
    <row r="3007" spans="7:13" x14ac:dyDescent="0.4">
      <c r="G3007" t="s">
        <v>5317</v>
      </c>
      <c r="H3007" s="2">
        <v>22820</v>
      </c>
      <c r="I3007" s="2">
        <v>20608</v>
      </c>
      <c r="J3007" s="2"/>
      <c r="K3007" t="str">
        <f t="shared" si="186"/>
        <v>ㄓㄨ２０１</v>
      </c>
      <c r="L3007" t="str">
        <f t="shared" si="187"/>
        <v>ㄈㄚ１０１</v>
      </c>
      <c r="M3007" t="str">
        <f t="shared" si="188"/>
        <v/>
      </c>
    </row>
    <row r="3008" spans="7:13" x14ac:dyDescent="0.4">
      <c r="G3008" t="s">
        <v>5318</v>
      </c>
      <c r="H3008" s="2">
        <v>22820</v>
      </c>
      <c r="I3008" s="2">
        <v>21619</v>
      </c>
      <c r="J3008" s="2"/>
      <c r="K3008" t="str">
        <f t="shared" si="186"/>
        <v>ㄓㄨ２０１</v>
      </c>
      <c r="L3008" t="str">
        <f t="shared" si="187"/>
        <v>ㄎㄨㄞ４０１</v>
      </c>
      <c r="M3008" t="str">
        <f t="shared" si="188"/>
        <v/>
      </c>
    </row>
    <row r="3009" spans="7:13" x14ac:dyDescent="0.4">
      <c r="G3009" t="s">
        <v>5319</v>
      </c>
      <c r="H3009" s="2">
        <v>22820</v>
      </c>
      <c r="I3009" s="2">
        <v>21921</v>
      </c>
      <c r="J3009" s="2"/>
      <c r="K3009" t="str">
        <f t="shared" si="186"/>
        <v>ㄓㄨ２０１</v>
      </c>
      <c r="L3009" t="str">
        <f t="shared" si="187"/>
        <v>ㄐㄧ２０４</v>
      </c>
      <c r="M3009" t="str">
        <f t="shared" si="188"/>
        <v/>
      </c>
    </row>
    <row r="3010" spans="7:13" x14ac:dyDescent="0.4">
      <c r="G3010" t="s">
        <v>5320</v>
      </c>
      <c r="H3010" s="2">
        <v>22820</v>
      </c>
      <c r="I3010" s="2">
        <v>22212</v>
      </c>
      <c r="J3010" s="2"/>
      <c r="K3010" t="str">
        <f t="shared" si="186"/>
        <v>ㄓㄨ２０１</v>
      </c>
      <c r="L3010" t="str">
        <f t="shared" si="187"/>
        <v>ㄐㄩㄣ１０２</v>
      </c>
      <c r="M3010" t="str">
        <f t="shared" si="188"/>
        <v/>
      </c>
    </row>
    <row r="3011" spans="7:13" x14ac:dyDescent="0.4">
      <c r="G3011" t="s">
        <v>5321</v>
      </c>
      <c r="H3011" s="2">
        <v>22820</v>
      </c>
      <c r="I3011" s="2">
        <v>21514</v>
      </c>
      <c r="J3011" s="2"/>
      <c r="K3011" t="str">
        <f t="shared" si="186"/>
        <v>ㄓㄨ２０１</v>
      </c>
      <c r="L3011" t="str">
        <f t="shared" si="187"/>
        <v>ㄍㄨㄢ１０２</v>
      </c>
      <c r="M3011" t="str">
        <f t="shared" si="188"/>
        <v/>
      </c>
    </row>
    <row r="3012" spans="7:13" x14ac:dyDescent="0.4">
      <c r="G3012" t="s">
        <v>5322</v>
      </c>
      <c r="H3012" s="2">
        <v>22820</v>
      </c>
      <c r="I3012" s="2">
        <v>22303</v>
      </c>
      <c r="J3012" s="2"/>
      <c r="K3012" t="str">
        <f t="shared" si="186"/>
        <v>ㄓㄨ２０１</v>
      </c>
      <c r="L3012" t="str">
        <f t="shared" si="187"/>
        <v>ㄑㄧ２０４</v>
      </c>
      <c r="M3012" t="str">
        <f t="shared" si="188"/>
        <v/>
      </c>
    </row>
    <row r="3013" spans="7:13" x14ac:dyDescent="0.4">
      <c r="G3013" t="s">
        <v>5323</v>
      </c>
      <c r="H3013" s="2">
        <v>22820</v>
      </c>
      <c r="I3013" s="2">
        <v>22104</v>
      </c>
      <c r="J3013" s="2"/>
      <c r="K3013" t="str">
        <f t="shared" si="186"/>
        <v>ㄓㄨ２０１</v>
      </c>
      <c r="L3013" t="str">
        <f t="shared" si="187"/>
        <v>ㄐㄧㄢ１０３Ｐ</v>
      </c>
      <c r="M3013" t="str">
        <f t="shared" si="188"/>
        <v/>
      </c>
    </row>
    <row r="3014" spans="7:13" x14ac:dyDescent="0.4">
      <c r="G3014" t="s">
        <v>5324</v>
      </c>
      <c r="H3014" s="2">
        <v>22820</v>
      </c>
      <c r="I3014" s="2">
        <v>24007</v>
      </c>
      <c r="J3014" s="2"/>
      <c r="K3014" t="str">
        <f t="shared" si="186"/>
        <v>ㄓㄨ２０１</v>
      </c>
      <c r="L3014" t="str">
        <f t="shared" si="187"/>
        <v>ㄧㄢ２０４</v>
      </c>
      <c r="M3014" t="str">
        <f t="shared" si="188"/>
        <v/>
      </c>
    </row>
    <row r="3015" spans="7:13" x14ac:dyDescent="0.4">
      <c r="G3015" t="s">
        <v>5325</v>
      </c>
      <c r="H3015" s="2">
        <v>22820</v>
      </c>
      <c r="I3015" s="2">
        <v>23710</v>
      </c>
      <c r="J3015" s="2"/>
      <c r="K3015" t="str">
        <f t="shared" si="186"/>
        <v>ㄓㄨ２０１</v>
      </c>
      <c r="L3015" t="str">
        <f t="shared" si="187"/>
        <v>ㄙㄨㄢ４０２Ｐ</v>
      </c>
      <c r="M3015" t="str">
        <f t="shared" si="188"/>
        <v/>
      </c>
    </row>
    <row r="3016" spans="7:13" x14ac:dyDescent="0.4">
      <c r="G3016" t="s">
        <v>5326</v>
      </c>
      <c r="H3016" s="2">
        <v>22820</v>
      </c>
      <c r="I3016" s="2">
        <v>22324</v>
      </c>
      <c r="J3016" s="2"/>
      <c r="K3016" t="str">
        <f t="shared" si="186"/>
        <v>ㄓㄨ２０１</v>
      </c>
      <c r="L3016" t="str">
        <f t="shared" si="187"/>
        <v>ㄑㄧㄢ２０１</v>
      </c>
      <c r="M3016" t="str">
        <f t="shared" si="188"/>
        <v/>
      </c>
    </row>
    <row r="3017" spans="7:13" x14ac:dyDescent="0.4">
      <c r="G3017" t="s">
        <v>5327</v>
      </c>
      <c r="H3017" s="2">
        <v>22820</v>
      </c>
      <c r="I3017" s="2">
        <v>20112</v>
      </c>
      <c r="J3017" s="2"/>
      <c r="K3017" t="str">
        <f t="shared" si="186"/>
        <v>ㄓㄨ２０１</v>
      </c>
      <c r="L3017" t="str">
        <f t="shared" si="187"/>
        <v>ㄅㄛ２０３</v>
      </c>
      <c r="M3017" t="str">
        <f t="shared" si="188"/>
        <v/>
      </c>
    </row>
    <row r="3018" spans="7:13" x14ac:dyDescent="0.4">
      <c r="G3018" t="s">
        <v>5328</v>
      </c>
      <c r="H3018" s="2">
        <v>22820</v>
      </c>
      <c r="I3018" s="2">
        <v>22814</v>
      </c>
      <c r="J3018" s="2"/>
      <c r="K3018" t="str">
        <f t="shared" si="186"/>
        <v>ㄓㄨ２０１</v>
      </c>
      <c r="L3018" t="str">
        <f t="shared" si="187"/>
        <v>ㄓㄥ１０１</v>
      </c>
      <c r="M3018" t="str">
        <f t="shared" si="188"/>
        <v/>
      </c>
    </row>
    <row r="3019" spans="7:13" x14ac:dyDescent="0.4">
      <c r="G3019" t="s">
        <v>5329</v>
      </c>
      <c r="H3019" s="2">
        <v>22820</v>
      </c>
      <c r="I3019" s="2">
        <v>22401</v>
      </c>
      <c r="J3019" s="2"/>
      <c r="K3019" t="str">
        <f t="shared" si="186"/>
        <v>ㄓㄨ２０１</v>
      </c>
      <c r="L3019" t="str">
        <f t="shared" si="187"/>
        <v>ㄑㄧㄢ２０２</v>
      </c>
      <c r="M3019" t="str">
        <f t="shared" si="188"/>
        <v/>
      </c>
    </row>
    <row r="3020" spans="7:13" x14ac:dyDescent="0.4">
      <c r="G3020" t="s">
        <v>5330</v>
      </c>
      <c r="H3020" s="2">
        <v>22820</v>
      </c>
      <c r="I3020" s="2">
        <v>22603</v>
      </c>
      <c r="J3020" s="2"/>
      <c r="K3020" t="str">
        <f t="shared" si="186"/>
        <v>ㄓㄨ２０１</v>
      </c>
      <c r="L3020" t="str">
        <f t="shared" si="187"/>
        <v>ㄒㄧㄤ１０１</v>
      </c>
      <c r="M3020" t="str">
        <f t="shared" si="188"/>
        <v/>
      </c>
    </row>
    <row r="3021" spans="7:13" x14ac:dyDescent="0.4">
      <c r="G3021" t="s">
        <v>5331</v>
      </c>
      <c r="H3021" s="2">
        <v>22820</v>
      </c>
      <c r="I3021" s="2">
        <v>20620</v>
      </c>
      <c r="J3021" s="2"/>
      <c r="K3021" t="str">
        <f t="shared" si="186"/>
        <v>ㄓㄨ２０１</v>
      </c>
      <c r="L3021" t="str">
        <f t="shared" si="187"/>
        <v>ㄈㄢ４０２Ｐ</v>
      </c>
      <c r="M3021" t="str">
        <f t="shared" si="188"/>
        <v/>
      </c>
    </row>
    <row r="3022" spans="7:13" x14ac:dyDescent="0.4">
      <c r="G3022" t="s">
        <v>5332</v>
      </c>
      <c r="H3022" s="2">
        <v>22820</v>
      </c>
      <c r="I3022" s="2">
        <v>22517</v>
      </c>
      <c r="J3022" s="2"/>
      <c r="K3022" t="str">
        <f t="shared" si="186"/>
        <v>ㄓㄨ２０１</v>
      </c>
      <c r="L3022" t="str">
        <f t="shared" si="187"/>
        <v>ㄒㄧㄢ２０１</v>
      </c>
      <c r="M3022" t="str">
        <f t="shared" si="188"/>
        <v/>
      </c>
    </row>
    <row r="3023" spans="7:13" x14ac:dyDescent="0.4">
      <c r="G3023" t="s">
        <v>5333</v>
      </c>
      <c r="H3023" s="2">
        <v>22820</v>
      </c>
      <c r="I3023" s="2">
        <v>21005</v>
      </c>
      <c r="J3023" s="2"/>
      <c r="K3023" t="str">
        <f t="shared" si="186"/>
        <v>ㄓㄨ２０１</v>
      </c>
      <c r="L3023" t="str">
        <f t="shared" si="187"/>
        <v>ㄊㄨㄢ４０１</v>
      </c>
      <c r="M3023" t="str">
        <f t="shared" si="188"/>
        <v/>
      </c>
    </row>
    <row r="3024" spans="7:13" x14ac:dyDescent="0.4">
      <c r="G3024" t="s">
        <v>5334</v>
      </c>
      <c r="H3024" s="2">
        <v>22820</v>
      </c>
      <c r="I3024" s="2">
        <v>20219</v>
      </c>
      <c r="J3024" s="2"/>
      <c r="K3024" t="str">
        <f t="shared" si="186"/>
        <v>ㄓㄨ２０１</v>
      </c>
      <c r="L3024" t="str">
        <f t="shared" si="187"/>
        <v>ㄅㄧㄢ３０１</v>
      </c>
      <c r="M3024" t="str">
        <f t="shared" si="188"/>
        <v/>
      </c>
    </row>
    <row r="3025" spans="7:13" x14ac:dyDescent="0.4">
      <c r="G3025" t="s">
        <v>5335</v>
      </c>
      <c r="H3025" s="2">
        <v>22820</v>
      </c>
      <c r="I3025" s="2">
        <v>21908</v>
      </c>
      <c r="J3025" s="2"/>
      <c r="K3025" t="str">
        <f t="shared" si="186"/>
        <v>ㄓㄨ２０１</v>
      </c>
      <c r="L3025" t="str">
        <f t="shared" si="187"/>
        <v>ㄏㄨㄤ２０１</v>
      </c>
      <c r="M3025" t="str">
        <f t="shared" si="188"/>
        <v/>
      </c>
    </row>
    <row r="3026" spans="7:13" x14ac:dyDescent="0.4">
      <c r="G3026" t="s">
        <v>5336</v>
      </c>
      <c r="H3026" s="2">
        <v>22820</v>
      </c>
      <c r="I3026" s="2">
        <v>21414</v>
      </c>
      <c r="J3026" s="2"/>
      <c r="K3026" t="str">
        <f t="shared" si="186"/>
        <v>ㄓㄨ２０１</v>
      </c>
      <c r="L3026" t="str">
        <f t="shared" si="187"/>
        <v>ㄍㄠ１０２</v>
      </c>
      <c r="M3026" t="str">
        <f t="shared" si="188"/>
        <v/>
      </c>
    </row>
    <row r="3027" spans="7:13" x14ac:dyDescent="0.4">
      <c r="G3027" t="s">
        <v>5337</v>
      </c>
      <c r="H3027" s="2">
        <v>22820</v>
      </c>
      <c r="I3027" s="2">
        <v>23303</v>
      </c>
      <c r="J3027" s="2"/>
      <c r="K3027" t="str">
        <f t="shared" si="186"/>
        <v>ㄓㄨ２０１</v>
      </c>
      <c r="L3027" t="str">
        <f t="shared" si="187"/>
        <v>ㄕㄨㄞ１０１</v>
      </c>
      <c r="M3027" t="str">
        <f t="shared" si="188"/>
        <v/>
      </c>
    </row>
    <row r="3028" spans="7:13" x14ac:dyDescent="0.4">
      <c r="G3028" t="s">
        <v>5338</v>
      </c>
      <c r="H3028" s="2">
        <v>22820</v>
      </c>
      <c r="I3028" s="2">
        <v>22821</v>
      </c>
      <c r="J3028" s="2"/>
      <c r="K3028" t="str">
        <f t="shared" si="186"/>
        <v>ㄓㄨ２０１</v>
      </c>
      <c r="L3028" t="str">
        <f t="shared" si="187"/>
        <v>ㄓㄨ２０２Ｐ</v>
      </c>
      <c r="M3028" t="str">
        <f t="shared" si="188"/>
        <v/>
      </c>
    </row>
    <row r="3029" spans="7:13" x14ac:dyDescent="0.4">
      <c r="G3029" t="s">
        <v>5339</v>
      </c>
      <c r="H3029" s="2">
        <v>22820</v>
      </c>
      <c r="I3029" s="2">
        <v>20410</v>
      </c>
      <c r="J3029" s="2"/>
      <c r="K3029" t="str">
        <f t="shared" si="186"/>
        <v>ㄓㄨ２０１</v>
      </c>
      <c r="L3029" t="str">
        <f t="shared" si="187"/>
        <v>ㄇㄚ３０２</v>
      </c>
      <c r="M3029" t="str">
        <f t="shared" si="188"/>
        <v/>
      </c>
    </row>
    <row r="3030" spans="7:13" x14ac:dyDescent="0.4">
      <c r="G3030" t="s">
        <v>5340</v>
      </c>
      <c r="H3030" s="2">
        <v>22820</v>
      </c>
      <c r="I3030" s="2">
        <v>23401</v>
      </c>
      <c r="J3030" s="2"/>
      <c r="K3030" t="str">
        <f t="shared" si="186"/>
        <v>ㄓㄨ２０１</v>
      </c>
      <c r="L3030" t="str">
        <f t="shared" si="187"/>
        <v>ㄖㄨㄛ４０２</v>
      </c>
      <c r="M3030" t="str">
        <f t="shared" si="188"/>
        <v/>
      </c>
    </row>
    <row r="3031" spans="7:13" x14ac:dyDescent="0.4">
      <c r="G3031" t="s">
        <v>5341</v>
      </c>
      <c r="H3031" s="2">
        <v>23710</v>
      </c>
      <c r="I3031" s="2">
        <v>23604</v>
      </c>
      <c r="J3031" s="2"/>
      <c r="K3031" t="str">
        <f t="shared" si="186"/>
        <v>ㄙㄨㄢ４０２Ｐ</v>
      </c>
      <c r="L3031" t="str">
        <f t="shared" si="187"/>
        <v>ㄘㄨㄢ４０１Ｐ</v>
      </c>
      <c r="M3031" t="str">
        <f t="shared" si="188"/>
        <v/>
      </c>
    </row>
    <row r="3032" spans="7:13" x14ac:dyDescent="0.4">
      <c r="G3032" t="s">
        <v>5342</v>
      </c>
      <c r="H3032" s="2">
        <v>22820</v>
      </c>
      <c r="I3032" s="2">
        <v>23021</v>
      </c>
      <c r="J3032" s="2"/>
      <c r="K3032" t="str">
        <f t="shared" si="186"/>
        <v>ㄓㄨ２０１</v>
      </c>
      <c r="L3032" t="str">
        <f t="shared" si="187"/>
        <v>ㄕ１０２</v>
      </c>
      <c r="M3032" t="str">
        <f t="shared" si="188"/>
        <v/>
      </c>
    </row>
    <row r="3033" spans="7:13" x14ac:dyDescent="0.4">
      <c r="G3033" t="s">
        <v>5343</v>
      </c>
      <c r="H3033" s="2">
        <v>22820</v>
      </c>
      <c r="I3033" s="2">
        <v>23503</v>
      </c>
      <c r="J3033" s="2"/>
      <c r="K3033" t="str">
        <f t="shared" si="186"/>
        <v>ㄓㄨ２０１</v>
      </c>
      <c r="L3033" t="str">
        <f t="shared" si="187"/>
        <v>ㄗㄨ２０３</v>
      </c>
      <c r="M3033" t="str">
        <f t="shared" si="188"/>
        <v/>
      </c>
    </row>
    <row r="3034" spans="7:13" x14ac:dyDescent="0.4">
      <c r="G3034" t="s">
        <v>5344</v>
      </c>
      <c r="H3034" s="2">
        <v>22820</v>
      </c>
      <c r="I3034" s="2">
        <v>21204</v>
      </c>
      <c r="J3034" s="2"/>
      <c r="K3034" t="str">
        <f t="shared" si="186"/>
        <v>ㄓㄨ２０１</v>
      </c>
      <c r="L3034" t="str">
        <f t="shared" si="187"/>
        <v>ㄌㄡ２０２</v>
      </c>
      <c r="M3034" t="str">
        <f t="shared" si="188"/>
        <v/>
      </c>
    </row>
    <row r="3035" spans="7:13" x14ac:dyDescent="0.4">
      <c r="G3035" t="s">
        <v>5345</v>
      </c>
      <c r="H3035" s="2">
        <v>22820</v>
      </c>
      <c r="I3035" s="2">
        <v>20514</v>
      </c>
      <c r="J3035" s="2"/>
      <c r="K3035" t="str">
        <f t="shared" si="186"/>
        <v>ㄓㄨ２０１</v>
      </c>
      <c r="L3035" t="str">
        <f t="shared" si="187"/>
        <v>ㄇㄧㄝ４０１Ｐ</v>
      </c>
      <c r="M3035" t="str">
        <f t="shared" si="188"/>
        <v/>
      </c>
    </row>
    <row r="3036" spans="7:13" x14ac:dyDescent="0.4">
      <c r="G3036" t="s">
        <v>5346</v>
      </c>
      <c r="H3036" s="2">
        <v>22820</v>
      </c>
      <c r="I3036" s="2">
        <v>20704</v>
      </c>
      <c r="J3036" s="2"/>
      <c r="K3036" t="str">
        <f t="shared" si="186"/>
        <v>ㄓㄨ２０１</v>
      </c>
      <c r="L3036" t="str">
        <f t="shared" si="187"/>
        <v>ㄈㄥ２０１</v>
      </c>
      <c r="M3036" t="str">
        <f t="shared" si="188"/>
        <v/>
      </c>
    </row>
    <row r="3037" spans="7:13" x14ac:dyDescent="0.4">
      <c r="G3037" t="s">
        <v>5347</v>
      </c>
      <c r="H3037" s="2">
        <v>22820</v>
      </c>
      <c r="I3037" s="2">
        <v>23704</v>
      </c>
      <c r="J3037" s="2"/>
      <c r="K3037" t="str">
        <f t="shared" si="186"/>
        <v>ㄓㄨ２０１</v>
      </c>
      <c r="L3037" t="str">
        <f t="shared" si="187"/>
        <v>ㄙㄨ４０２</v>
      </c>
      <c r="M3037" t="str">
        <f t="shared" si="188"/>
        <v/>
      </c>
    </row>
    <row r="3038" spans="7:13" x14ac:dyDescent="0.4">
      <c r="G3038" t="s">
        <v>5348</v>
      </c>
      <c r="H3038" s="2">
        <v>22820</v>
      </c>
      <c r="I3038" s="2">
        <v>21909</v>
      </c>
      <c r="J3038" s="2"/>
      <c r="K3038" t="str">
        <f t="shared" si="186"/>
        <v>ㄓㄨ２０１</v>
      </c>
      <c r="L3038" t="str">
        <f t="shared" si="187"/>
        <v>ㄏㄨㄤ２０２</v>
      </c>
      <c r="M3038" t="str">
        <f t="shared" si="188"/>
        <v/>
      </c>
    </row>
    <row r="3039" spans="7:13" x14ac:dyDescent="0.4">
      <c r="G3039" s="1" t="s">
        <v>5349</v>
      </c>
      <c r="H3039" s="2">
        <v>22820</v>
      </c>
      <c r="I3039" s="2">
        <v>27115</v>
      </c>
      <c r="J3039" s="2"/>
      <c r="K3039" t="str">
        <f t="shared" si="186"/>
        <v>ㄓㄨ２０１</v>
      </c>
      <c r="L3039" t="str">
        <f t="shared" si="187"/>
        <v>ㄑㄧㄢ２０4Ｐ</v>
      </c>
      <c r="M3039" t="str">
        <f t="shared" si="188"/>
        <v/>
      </c>
    </row>
    <row r="3040" spans="7:13" x14ac:dyDescent="0.4">
      <c r="G3040" t="s">
        <v>5350</v>
      </c>
      <c r="H3040" s="2">
        <v>22820</v>
      </c>
      <c r="I3040" s="2">
        <v>20809</v>
      </c>
      <c r="J3040" s="2"/>
      <c r="K3040" t="str">
        <f t="shared" si="186"/>
        <v>ㄓㄨ２０１</v>
      </c>
      <c r="L3040" t="str">
        <f t="shared" si="187"/>
        <v>ㄉㄢ１０２</v>
      </c>
      <c r="M3040" t="str">
        <f t="shared" si="188"/>
        <v/>
      </c>
    </row>
    <row r="3041" spans="7:13" x14ac:dyDescent="0.4">
      <c r="G3041" t="s">
        <v>5351</v>
      </c>
      <c r="H3041" s="2">
        <v>22820</v>
      </c>
      <c r="I3041" s="2">
        <v>21512</v>
      </c>
      <c r="J3041" s="2"/>
      <c r="K3041" t="str">
        <f t="shared" si="186"/>
        <v>ㄓㄨ２０１</v>
      </c>
      <c r="L3041" t="str">
        <f t="shared" si="187"/>
        <v>ㄍㄨㄟ４０２</v>
      </c>
      <c r="M3041" t="str">
        <f t="shared" si="188"/>
        <v/>
      </c>
    </row>
    <row r="3042" spans="7:13" x14ac:dyDescent="0.4">
      <c r="G3042" t="s">
        <v>5352</v>
      </c>
      <c r="H3042" s="2">
        <v>22820</v>
      </c>
      <c r="I3042" s="2">
        <v>22107</v>
      </c>
      <c r="J3042" s="2"/>
      <c r="K3042" t="str">
        <f t="shared" si="186"/>
        <v>ㄓㄨ２０１</v>
      </c>
      <c r="L3042" t="str">
        <f t="shared" si="187"/>
        <v>ㄐㄧㄢ１０６</v>
      </c>
      <c r="M3042" t="str">
        <f t="shared" si="188"/>
        <v/>
      </c>
    </row>
    <row r="3043" spans="7:13" x14ac:dyDescent="0.4">
      <c r="G3043" t="s">
        <v>5353</v>
      </c>
      <c r="H3043" s="2">
        <v>22820</v>
      </c>
      <c r="I3043" s="2">
        <v>21306</v>
      </c>
      <c r="J3043" s="2"/>
      <c r="K3043" t="str">
        <f t="shared" si="186"/>
        <v>ㄓㄨ２０１</v>
      </c>
      <c r="L3043" t="str">
        <f t="shared" si="187"/>
        <v>ㄌㄧㄢ２０２</v>
      </c>
      <c r="M3043" t="str">
        <f t="shared" si="188"/>
        <v/>
      </c>
    </row>
    <row r="3044" spans="7:13" x14ac:dyDescent="0.4">
      <c r="G3044" t="s">
        <v>5354</v>
      </c>
      <c r="H3044" s="2">
        <v>22820</v>
      </c>
      <c r="I3044" s="2">
        <v>20405</v>
      </c>
      <c r="J3044" s="2"/>
      <c r="K3044" t="str">
        <f t="shared" si="186"/>
        <v>ㄓㄨ２０１</v>
      </c>
      <c r="L3044" t="str">
        <f t="shared" si="187"/>
        <v>ㄆㄨ３０２</v>
      </c>
      <c r="M3044" t="str">
        <f t="shared" si="188"/>
        <v/>
      </c>
    </row>
    <row r="3045" spans="7:13" x14ac:dyDescent="0.4">
      <c r="G3045" t="s">
        <v>5355</v>
      </c>
      <c r="H3045" s="2">
        <v>22820</v>
      </c>
      <c r="I3045" s="2">
        <v>20113</v>
      </c>
      <c r="J3045" s="2"/>
      <c r="K3045" t="str">
        <f t="shared" si="186"/>
        <v>ㄓㄨ２０１</v>
      </c>
      <c r="L3045" t="str">
        <f t="shared" si="187"/>
        <v>ㄅㄛ３０１Ｐ</v>
      </c>
      <c r="M3045" t="str">
        <f t="shared" si="188"/>
        <v/>
      </c>
    </row>
    <row r="3046" spans="7:13" x14ac:dyDescent="0.4">
      <c r="G3046" t="s">
        <v>5356</v>
      </c>
      <c r="H3046" s="2">
        <v>22820</v>
      </c>
      <c r="I3046" s="2">
        <v>22322</v>
      </c>
      <c r="J3046" s="2"/>
      <c r="K3046" t="str">
        <f t="shared" si="186"/>
        <v>ㄓㄨ２０１</v>
      </c>
      <c r="L3046" t="str">
        <f t="shared" si="187"/>
        <v>ㄑㄧㄢ１０３</v>
      </c>
      <c r="M3046" t="str">
        <f t="shared" si="188"/>
        <v/>
      </c>
    </row>
    <row r="3047" spans="7:13" x14ac:dyDescent="0.4">
      <c r="G3047" t="s">
        <v>5357</v>
      </c>
      <c r="H3047" s="2">
        <v>22820</v>
      </c>
      <c r="I3047" s="2">
        <v>22804</v>
      </c>
      <c r="J3047" s="2"/>
      <c r="K3047" t="str">
        <f t="shared" si="186"/>
        <v>ㄓㄨ２０１</v>
      </c>
      <c r="L3047" t="str">
        <f t="shared" si="187"/>
        <v>ㄓㄢ１０３</v>
      </c>
      <c r="M3047" t="str">
        <f t="shared" si="188"/>
        <v/>
      </c>
    </row>
    <row r="3048" spans="7:13" x14ac:dyDescent="0.4">
      <c r="G3048" t="s">
        <v>5358</v>
      </c>
      <c r="H3048" s="2">
        <v>22820</v>
      </c>
      <c r="I3048" s="2">
        <v>23122</v>
      </c>
      <c r="J3048" s="2"/>
      <c r="K3048" t="str">
        <f t="shared" si="186"/>
        <v>ㄓㄨ２０１</v>
      </c>
      <c r="L3048" t="str">
        <f t="shared" si="187"/>
        <v>ㄕㄡ４０３</v>
      </c>
      <c r="M3048" t="str">
        <f t="shared" si="188"/>
        <v/>
      </c>
    </row>
    <row r="3049" spans="7:13" x14ac:dyDescent="0.4">
      <c r="G3049" t="s">
        <v>5359</v>
      </c>
      <c r="H3049" s="2">
        <v>22820</v>
      </c>
      <c r="I3049" s="2">
        <v>22108</v>
      </c>
      <c r="J3049" s="2"/>
      <c r="K3049" t="str">
        <f t="shared" si="186"/>
        <v>ㄓㄨ２０１</v>
      </c>
      <c r="L3049" t="str">
        <f t="shared" si="187"/>
        <v>ㄐㄧㄢ１０７</v>
      </c>
      <c r="M3049" t="str">
        <f t="shared" si="188"/>
        <v/>
      </c>
    </row>
    <row r="3050" spans="7:13" x14ac:dyDescent="0.4">
      <c r="G3050" t="s">
        <v>5360</v>
      </c>
      <c r="H3050" s="2">
        <v>22820</v>
      </c>
      <c r="I3050" s="2">
        <v>21923</v>
      </c>
      <c r="J3050" s="2"/>
      <c r="K3050" t="str">
        <f t="shared" si="186"/>
        <v>ㄓㄨ２０１</v>
      </c>
      <c r="L3050" t="str">
        <f t="shared" si="187"/>
        <v>ㄐㄧ２０６Ｐ</v>
      </c>
      <c r="M3050" t="str">
        <f t="shared" si="188"/>
        <v/>
      </c>
    </row>
    <row r="3051" spans="7:13" x14ac:dyDescent="0.4">
      <c r="G3051" t="s">
        <v>5361</v>
      </c>
      <c r="H3051" s="2">
        <v>22820</v>
      </c>
      <c r="I3051" s="2">
        <v>20914</v>
      </c>
      <c r="J3051" s="2"/>
      <c r="K3051" t="str">
        <f t="shared" si="186"/>
        <v>ㄓㄨ２０１</v>
      </c>
      <c r="L3051" t="str">
        <f t="shared" si="187"/>
        <v>ㄊㄥ２０１</v>
      </c>
      <c r="M3051" t="str">
        <f t="shared" si="188"/>
        <v/>
      </c>
    </row>
    <row r="3052" spans="7:13" x14ac:dyDescent="0.4">
      <c r="G3052" t="s">
        <v>5362</v>
      </c>
      <c r="H3052" s="2">
        <v>22820</v>
      </c>
      <c r="I3052" s="2">
        <v>21401</v>
      </c>
      <c r="J3052" s="2"/>
      <c r="K3052" t="str">
        <f t="shared" si="186"/>
        <v>ㄓㄨ２０１</v>
      </c>
      <c r="L3052" t="str">
        <f t="shared" si="187"/>
        <v>ㄌㄨㄥ２０１</v>
      </c>
      <c r="M3052" t="str">
        <f t="shared" si="188"/>
        <v/>
      </c>
    </row>
    <row r="3053" spans="7:13" x14ac:dyDescent="0.4">
      <c r="G3053" t="s">
        <v>5363</v>
      </c>
      <c r="H3053" s="2">
        <v>22820</v>
      </c>
      <c r="I3053" s="2">
        <v>21118</v>
      </c>
      <c r="J3053" s="2"/>
      <c r="K3053" t="str">
        <f t="shared" si="186"/>
        <v>ㄓㄨ２０１</v>
      </c>
      <c r="L3053" t="str">
        <f t="shared" si="187"/>
        <v>ㄌㄞ４０１</v>
      </c>
      <c r="M3053" t="str">
        <f t="shared" si="188"/>
        <v/>
      </c>
    </row>
    <row r="3054" spans="7:13" x14ac:dyDescent="0.4">
      <c r="G3054" t="s">
        <v>5364</v>
      </c>
      <c r="H3054" s="2">
        <v>22820</v>
      </c>
      <c r="I3054" s="2">
        <v>22323</v>
      </c>
      <c r="J3054" s="2"/>
      <c r="K3054" t="str">
        <f t="shared" si="186"/>
        <v>ㄓㄨ２０１</v>
      </c>
      <c r="L3054" t="str">
        <f t="shared" si="187"/>
        <v>ㄑㄧㄢ１０４Ｐ</v>
      </c>
      <c r="M3054" t="str">
        <f t="shared" si="188"/>
        <v/>
      </c>
    </row>
    <row r="3055" spans="7:13" x14ac:dyDescent="0.4">
      <c r="G3055" t="s">
        <v>5365</v>
      </c>
      <c r="H3055" s="2">
        <v>22820</v>
      </c>
      <c r="I3055" s="2">
        <v>21214</v>
      </c>
      <c r="J3055" s="2"/>
      <c r="K3055" t="str">
        <f t="shared" si="186"/>
        <v>ㄓㄨ２０１</v>
      </c>
      <c r="L3055" t="str">
        <f t="shared" si="187"/>
        <v>ㄌㄧ２０７</v>
      </c>
      <c r="M3055" t="str">
        <f t="shared" si="188"/>
        <v/>
      </c>
    </row>
    <row r="3056" spans="7:13" x14ac:dyDescent="0.4">
      <c r="G3056" t="s">
        <v>5366</v>
      </c>
      <c r="H3056" s="2">
        <v>22820</v>
      </c>
      <c r="I3056" s="2">
        <v>21322</v>
      </c>
      <c r="J3056" s="2"/>
      <c r="K3056" t="str">
        <f t="shared" si="186"/>
        <v>ㄓㄨ２０１</v>
      </c>
      <c r="L3056" t="str">
        <f t="shared" si="187"/>
        <v>ㄌㄨㄛ２０１</v>
      </c>
      <c r="M3056" t="str">
        <f t="shared" si="188"/>
        <v/>
      </c>
    </row>
    <row r="3057" spans="7:13" x14ac:dyDescent="0.4">
      <c r="G3057" t="s">
        <v>5367</v>
      </c>
      <c r="H3057" s="2">
        <v>22820</v>
      </c>
      <c r="I3057" s="2">
        <v>24407</v>
      </c>
      <c r="J3057" s="2"/>
      <c r="K3057" t="str">
        <f t="shared" si="186"/>
        <v>ㄓㄨ２０１</v>
      </c>
      <c r="L3057" t="str">
        <f t="shared" si="187"/>
        <v>ㄩ４１０Ｐ</v>
      </c>
      <c r="M3057" t="str">
        <f t="shared" si="188"/>
        <v/>
      </c>
    </row>
    <row r="3058" spans="7:13" x14ac:dyDescent="0.4">
      <c r="G3058" t="s">
        <v>5368</v>
      </c>
      <c r="H3058" s="9"/>
      <c r="I3058" s="9"/>
      <c r="J3058" s="9"/>
      <c r="K3058" t="str">
        <f t="shared" si="186"/>
        <v/>
      </c>
      <c r="L3058" t="str">
        <f t="shared" si="187"/>
        <v/>
      </c>
      <c r="M3058" t="str">
        <f t="shared" si="188"/>
        <v/>
      </c>
    </row>
    <row r="3059" spans="7:13" x14ac:dyDescent="0.4">
      <c r="G3059" t="s">
        <v>5369</v>
      </c>
      <c r="H3059" s="2">
        <v>10604</v>
      </c>
      <c r="I3059" s="2">
        <v>10721</v>
      </c>
      <c r="J3059" s="2"/>
      <c r="K3059" t="str">
        <f t="shared" si="186"/>
        <v>ㄇㄧ302</v>
      </c>
      <c r="L3059" t="str">
        <f t="shared" si="187"/>
        <v>ㄈㄣ101</v>
      </c>
      <c r="M3059" t="str">
        <f t="shared" si="188"/>
        <v/>
      </c>
    </row>
    <row r="3060" spans="7:13" x14ac:dyDescent="0.4">
      <c r="G3060" t="s">
        <v>5370</v>
      </c>
      <c r="H3060" s="2">
        <v>10604</v>
      </c>
      <c r="I3060" s="2">
        <v>11612</v>
      </c>
      <c r="J3060" s="2"/>
      <c r="K3060" t="str">
        <f t="shared" si="186"/>
        <v>ㄇㄧ302</v>
      </c>
      <c r="L3060" t="str">
        <f t="shared" si="187"/>
        <v>ㄌㄧ402</v>
      </c>
      <c r="M3060" t="str">
        <f t="shared" si="188"/>
        <v/>
      </c>
    </row>
    <row r="3061" spans="7:13" x14ac:dyDescent="0.4">
      <c r="G3061" t="s">
        <v>5371</v>
      </c>
      <c r="H3061" s="2">
        <v>10604</v>
      </c>
      <c r="I3061" s="2">
        <v>13107</v>
      </c>
      <c r="J3061" s="2"/>
      <c r="K3061" t="str">
        <f t="shared" si="186"/>
        <v>ㄇㄧ302</v>
      </c>
      <c r="L3061" t="str">
        <f t="shared" si="187"/>
        <v>ㄑㄧㄝ301</v>
      </c>
      <c r="M3061" t="str">
        <f t="shared" si="188"/>
        <v/>
      </c>
    </row>
    <row r="3062" spans="7:13" x14ac:dyDescent="0.4">
      <c r="G3062" t="s">
        <v>5372</v>
      </c>
      <c r="H3062" s="2">
        <v>23903</v>
      </c>
      <c r="I3062" s="2">
        <v>20509</v>
      </c>
      <c r="J3062" s="2"/>
      <c r="K3062" t="str">
        <f t="shared" si="186"/>
        <v>ㄧㄚ４０１</v>
      </c>
      <c r="L3062" t="str">
        <f t="shared" si="187"/>
        <v>ㄇㄧ３０２</v>
      </c>
      <c r="M3062" t="str">
        <f t="shared" si="188"/>
        <v/>
      </c>
    </row>
    <row r="3063" spans="7:13" x14ac:dyDescent="0.4">
      <c r="G3063" t="s">
        <v>5373</v>
      </c>
      <c r="H3063" s="2">
        <v>12114</v>
      </c>
      <c r="I3063" s="2">
        <v>10604</v>
      </c>
      <c r="J3063" s="2">
        <v>12114</v>
      </c>
      <c r="K3063" t="str">
        <f t="shared" ref="K3063:K3126" si="189">IF(H3063&gt;0,LOOKUP(H3063,$D$1:$D$2500,$E$1:$E$2500),"")</f>
        <v>ㄍㄨㄥ103</v>
      </c>
      <c r="L3063" t="str">
        <f t="shared" ref="L3063:L3126" si="190">IF(I3063&gt;0,LOOKUP(I3063,$D$1:$D$2500,$E$1:$E$2500),"")</f>
        <v>ㄇㄧ302</v>
      </c>
      <c r="M3063" t="str">
        <f t="shared" ref="M3063:M3126" si="191">IF(J3063&gt;0,LOOKUP(J3063,$D$1:$D$2500,$E$1:$E$2500),"")</f>
        <v>ㄍㄨㄥ103</v>
      </c>
    </row>
    <row r="3064" spans="7:13" x14ac:dyDescent="0.4">
      <c r="G3064" t="s">
        <v>5374</v>
      </c>
      <c r="H3064" s="2">
        <v>21310</v>
      </c>
      <c r="I3064" s="2">
        <v>20509</v>
      </c>
      <c r="J3064" s="2"/>
      <c r="K3064" t="str">
        <f t="shared" si="189"/>
        <v>ㄌㄧㄤ２０１Ｐ</v>
      </c>
      <c r="L3064" t="str">
        <f t="shared" si="190"/>
        <v>ㄇㄧ３０２</v>
      </c>
      <c r="M3064" t="str">
        <f t="shared" si="191"/>
        <v/>
      </c>
    </row>
    <row r="3065" spans="7:13" x14ac:dyDescent="0.4">
      <c r="G3065" t="s">
        <v>5375</v>
      </c>
      <c r="H3065" s="2">
        <v>10604</v>
      </c>
      <c r="I3065" s="2">
        <v>11924</v>
      </c>
      <c r="J3065" s="2"/>
      <c r="K3065" t="str">
        <f t="shared" si="189"/>
        <v>ㄇㄧ302</v>
      </c>
      <c r="L3065" t="str">
        <f t="shared" si="190"/>
        <v>ㄍㄥ401</v>
      </c>
      <c r="M3065" t="str">
        <f t="shared" si="191"/>
        <v/>
      </c>
    </row>
    <row r="3066" spans="7:13" x14ac:dyDescent="0.4">
      <c r="G3066" t="s">
        <v>5376</v>
      </c>
      <c r="H3066" s="2">
        <v>24412</v>
      </c>
      <c r="I3066" s="2">
        <v>24409</v>
      </c>
      <c r="J3066" s="2"/>
      <c r="K3066" t="str">
        <f t="shared" si="189"/>
        <v>ㄩㄝ４０４Ｐ</v>
      </c>
      <c r="L3066" t="str">
        <f t="shared" si="190"/>
        <v>ㄩㄝ４０１Ｐ</v>
      </c>
      <c r="M3066" t="str">
        <f t="shared" si="191"/>
        <v/>
      </c>
    </row>
    <row r="3067" spans="7:13" x14ac:dyDescent="0.4">
      <c r="G3067" t="s">
        <v>5377</v>
      </c>
      <c r="H3067" s="2">
        <v>10604</v>
      </c>
      <c r="I3067" s="2">
        <v>14723</v>
      </c>
      <c r="J3067" s="2"/>
      <c r="K3067" t="str">
        <f t="shared" si="189"/>
        <v>ㄇㄧ302</v>
      </c>
      <c r="L3067" t="str">
        <f t="shared" si="190"/>
        <v>ㄗㄨ204</v>
      </c>
      <c r="M3067" t="str">
        <f t="shared" si="191"/>
        <v/>
      </c>
    </row>
    <row r="3068" spans="7:13" x14ac:dyDescent="0.4">
      <c r="G3068" t="s">
        <v>5378</v>
      </c>
      <c r="H3068" s="2">
        <v>10604</v>
      </c>
      <c r="I3068" s="2">
        <v>14807</v>
      </c>
      <c r="J3068" s="2"/>
      <c r="K3068" t="str">
        <f t="shared" si="189"/>
        <v>ㄇㄧ302</v>
      </c>
      <c r="L3068" t="str">
        <f t="shared" si="190"/>
        <v>ㄗㄨㄥ101</v>
      </c>
      <c r="M3068" t="str">
        <f t="shared" si="191"/>
        <v/>
      </c>
    </row>
    <row r="3069" spans="7:13" x14ac:dyDescent="0.4">
      <c r="G3069" t="s">
        <v>5379</v>
      </c>
      <c r="H3069" s="2">
        <v>10604</v>
      </c>
      <c r="I3069" s="2">
        <v>13211</v>
      </c>
      <c r="J3069" s="2"/>
      <c r="K3069" t="str">
        <f t="shared" si="189"/>
        <v>ㄇㄧ302</v>
      </c>
      <c r="L3069" t="str">
        <f t="shared" si="190"/>
        <v>ㄑㄧㄥ101</v>
      </c>
      <c r="M3069" t="str">
        <f t="shared" si="191"/>
        <v/>
      </c>
    </row>
    <row r="3070" spans="7:13" x14ac:dyDescent="0.4">
      <c r="G3070" t="s">
        <v>5380</v>
      </c>
      <c r="H3070" s="2">
        <v>10604</v>
      </c>
      <c r="I3070" s="2">
        <v>12407</v>
      </c>
      <c r="J3070" s="2"/>
      <c r="K3070" t="str">
        <f t="shared" si="189"/>
        <v>ㄇㄧ302</v>
      </c>
      <c r="L3070" t="str">
        <f t="shared" si="190"/>
        <v>ㄏㄨ201</v>
      </c>
      <c r="M3070" t="str">
        <f t="shared" si="191"/>
        <v/>
      </c>
    </row>
    <row r="3071" spans="7:13" x14ac:dyDescent="0.4">
      <c r="G3071" t="s">
        <v>5381</v>
      </c>
      <c r="H3071" s="2">
        <v>10604</v>
      </c>
      <c r="I3071" s="2">
        <v>11907</v>
      </c>
      <c r="J3071" s="2"/>
      <c r="K3071" t="str">
        <f t="shared" si="189"/>
        <v>ㄇㄧ302</v>
      </c>
      <c r="L3071" t="str">
        <f t="shared" si="190"/>
        <v>ㄍㄠ104</v>
      </c>
      <c r="M3071" t="str">
        <f t="shared" si="191"/>
        <v/>
      </c>
    </row>
    <row r="3072" spans="7:13" x14ac:dyDescent="0.4">
      <c r="G3072" t="s">
        <v>5382</v>
      </c>
      <c r="H3072" s="2">
        <v>10604</v>
      </c>
      <c r="I3072" s="2">
        <v>11213</v>
      </c>
      <c r="J3072" s="2"/>
      <c r="K3072" t="str">
        <f t="shared" si="189"/>
        <v>ㄇㄧ302</v>
      </c>
      <c r="L3072" t="str">
        <f t="shared" si="190"/>
        <v>ㄊㄤ201</v>
      </c>
      <c r="M3072" t="str">
        <f t="shared" si="191"/>
        <v/>
      </c>
    </row>
    <row r="3073" spans="7:13" x14ac:dyDescent="0.4">
      <c r="G3073" t="s">
        <v>5383</v>
      </c>
      <c r="H3073" s="2">
        <v>10604</v>
      </c>
      <c r="I3073" s="2">
        <v>12208</v>
      </c>
      <c r="J3073" s="2"/>
      <c r="K3073" t="str">
        <f t="shared" si="189"/>
        <v>ㄇㄧ302</v>
      </c>
      <c r="L3073" t="str">
        <f t="shared" si="190"/>
        <v>ㄎㄤ101</v>
      </c>
      <c r="M3073" t="str">
        <f t="shared" si="191"/>
        <v/>
      </c>
    </row>
    <row r="3074" spans="7:13" x14ac:dyDescent="0.4">
      <c r="G3074" t="s">
        <v>5384</v>
      </c>
      <c r="H3074" s="2">
        <v>20409</v>
      </c>
      <c r="I3074" s="2">
        <v>20509</v>
      </c>
      <c r="J3074" s="2"/>
      <c r="K3074" t="str">
        <f t="shared" si="189"/>
        <v>ㄇㄚ２０２</v>
      </c>
      <c r="L3074" t="str">
        <f t="shared" si="190"/>
        <v>ㄇㄧ３０２</v>
      </c>
      <c r="M3074" t="str">
        <f t="shared" si="191"/>
        <v/>
      </c>
    </row>
    <row r="3075" spans="7:13" x14ac:dyDescent="0.4">
      <c r="G3075" t="s">
        <v>5385</v>
      </c>
      <c r="H3075" s="2">
        <v>20510</v>
      </c>
      <c r="I3075" s="2">
        <v>23822</v>
      </c>
      <c r="J3075" s="2"/>
      <c r="K3075" t="str">
        <f t="shared" si="189"/>
        <v>ㄇㄧ３０３</v>
      </c>
      <c r="L3075" t="str">
        <f t="shared" si="190"/>
        <v>ㄧ４０７</v>
      </c>
      <c r="M3075" t="str">
        <f t="shared" si="191"/>
        <v/>
      </c>
    </row>
    <row r="3076" spans="7:13" x14ac:dyDescent="0.4">
      <c r="G3076" t="s">
        <v>5386</v>
      </c>
      <c r="H3076" s="2">
        <v>10604</v>
      </c>
      <c r="I3076" s="2">
        <v>10424</v>
      </c>
      <c r="J3076" s="2"/>
      <c r="K3076" t="str">
        <f t="shared" si="189"/>
        <v>ㄇㄧ302</v>
      </c>
      <c r="L3076" t="str">
        <f t="shared" si="190"/>
        <v>ㄇㄛ402</v>
      </c>
      <c r="M3076" t="str">
        <f t="shared" si="191"/>
        <v/>
      </c>
    </row>
    <row r="3077" spans="7:13" x14ac:dyDescent="0.4">
      <c r="G3077" t="s">
        <v>5387</v>
      </c>
      <c r="H3077" s="2">
        <v>10604</v>
      </c>
      <c r="I3077" s="2">
        <v>14823</v>
      </c>
      <c r="J3077" s="2"/>
      <c r="K3077" t="str">
        <f t="shared" si="189"/>
        <v>ㄇㄧ302</v>
      </c>
      <c r="L3077" t="str">
        <f t="shared" si="190"/>
        <v>ㄘㄠ201</v>
      </c>
      <c r="M3077" t="str">
        <f t="shared" si="191"/>
        <v/>
      </c>
    </row>
    <row r="3078" spans="7:13" x14ac:dyDescent="0.4">
      <c r="G3078" t="s">
        <v>5388</v>
      </c>
      <c r="H3078" s="2">
        <v>10604</v>
      </c>
      <c r="I3078" s="2">
        <v>14711</v>
      </c>
      <c r="J3078" s="2"/>
      <c r="K3078" t="str">
        <f t="shared" si="189"/>
        <v>ㄇㄧ302</v>
      </c>
      <c r="L3078" t="str">
        <f t="shared" si="190"/>
        <v>ㄗㄠ401</v>
      </c>
      <c r="M3078" t="str">
        <f t="shared" si="191"/>
        <v/>
      </c>
    </row>
    <row r="3079" spans="7:13" x14ac:dyDescent="0.4">
      <c r="G3079" t="s">
        <v>5389</v>
      </c>
      <c r="H3079" s="2">
        <v>10604</v>
      </c>
      <c r="I3079" s="2">
        <v>11715</v>
      </c>
      <c r="J3079" s="2"/>
      <c r="K3079" t="str">
        <f t="shared" si="189"/>
        <v>ㄇㄧ302</v>
      </c>
      <c r="L3079" t="str">
        <f t="shared" si="190"/>
        <v>ㄌㄧㄤ203</v>
      </c>
      <c r="M3079" t="str">
        <f t="shared" si="191"/>
        <v/>
      </c>
    </row>
    <row r="3080" spans="7:13" x14ac:dyDescent="0.4">
      <c r="G3080" t="s">
        <v>5390</v>
      </c>
      <c r="H3080" s="2">
        <v>10604</v>
      </c>
      <c r="I3080" s="2">
        <v>13524</v>
      </c>
      <c r="J3080" s="2"/>
      <c r="K3080" t="str">
        <f t="shared" si="189"/>
        <v>ㄇㄧ302</v>
      </c>
      <c r="L3080" t="str">
        <f t="shared" si="190"/>
        <v>ㄒㄩ104</v>
      </c>
      <c r="M3080" t="str">
        <f t="shared" si="191"/>
        <v/>
      </c>
    </row>
    <row r="3081" spans="7:13" x14ac:dyDescent="0.4">
      <c r="G3081" t="s">
        <v>5391</v>
      </c>
      <c r="H3081" s="9"/>
      <c r="I3081" s="9"/>
      <c r="J3081" s="9"/>
      <c r="K3081" t="str">
        <f t="shared" si="189"/>
        <v/>
      </c>
      <c r="L3081" t="str">
        <f t="shared" si="190"/>
        <v/>
      </c>
      <c r="M3081" t="str">
        <f t="shared" si="191"/>
        <v/>
      </c>
    </row>
    <row r="3082" spans="7:13" x14ac:dyDescent="0.4">
      <c r="G3082" t="s">
        <v>5392</v>
      </c>
      <c r="H3082" s="2">
        <v>20321</v>
      </c>
      <c r="I3082" s="2">
        <v>20512</v>
      </c>
      <c r="J3082" s="2"/>
      <c r="K3082" t="str">
        <f t="shared" si="189"/>
        <v>ㄆㄧㄝ３０１</v>
      </c>
      <c r="L3082" t="str">
        <f t="shared" si="190"/>
        <v>ㄇㄧ４０２</v>
      </c>
      <c r="M3082" t="str">
        <f t="shared" si="191"/>
        <v/>
      </c>
    </row>
    <row r="3083" spans="7:13" x14ac:dyDescent="0.4">
      <c r="G3083" t="s">
        <v>5393</v>
      </c>
      <c r="H3083" s="2">
        <v>10606</v>
      </c>
      <c r="I3083" s="2">
        <v>12720</v>
      </c>
      <c r="J3083" s="2"/>
      <c r="K3083" t="str">
        <f t="shared" si="189"/>
        <v>ㄇㄧ402</v>
      </c>
      <c r="L3083" t="str">
        <f t="shared" si="190"/>
        <v>ㄐㄧㄡ101P</v>
      </c>
      <c r="M3083" t="str">
        <f t="shared" si="191"/>
        <v/>
      </c>
    </row>
    <row r="3084" spans="7:13" x14ac:dyDescent="0.4">
      <c r="G3084" t="s">
        <v>5394</v>
      </c>
      <c r="H3084" s="2">
        <v>10606</v>
      </c>
      <c r="I3084" s="2">
        <v>14908</v>
      </c>
      <c r="J3084" s="2"/>
      <c r="K3084" t="str">
        <f t="shared" si="189"/>
        <v>ㄇㄧ402</v>
      </c>
      <c r="L3084" t="str">
        <f t="shared" si="190"/>
        <v>ㄘㄨㄣ401</v>
      </c>
      <c r="M3084" t="str">
        <f t="shared" si="191"/>
        <v/>
      </c>
    </row>
    <row r="3085" spans="7:13" x14ac:dyDescent="0.4">
      <c r="G3085" t="s">
        <v>5395</v>
      </c>
      <c r="H3085" s="2">
        <v>10606</v>
      </c>
      <c r="I3085" s="2">
        <v>12112</v>
      </c>
      <c r="J3085" s="2"/>
      <c r="K3085" t="str">
        <f t="shared" si="189"/>
        <v>ㄇㄧ402</v>
      </c>
      <c r="L3085" t="str">
        <f t="shared" si="190"/>
        <v>ㄍㄨㄥ101</v>
      </c>
      <c r="M3085" t="str">
        <f t="shared" si="191"/>
        <v/>
      </c>
    </row>
    <row r="3086" spans="7:13" x14ac:dyDescent="0.4">
      <c r="G3086" t="s">
        <v>5396</v>
      </c>
      <c r="H3086" s="2">
        <v>10606</v>
      </c>
      <c r="I3086" s="2">
        <v>12607</v>
      </c>
      <c r="J3086" s="2"/>
      <c r="K3086" t="str">
        <f t="shared" si="189"/>
        <v>ㄇㄧ402</v>
      </c>
      <c r="L3086" t="str">
        <f t="shared" si="190"/>
        <v>ㄐㄧ301</v>
      </c>
      <c r="M3086" t="str">
        <f t="shared" si="191"/>
        <v/>
      </c>
    </row>
    <row r="3087" spans="7:13" x14ac:dyDescent="0.4">
      <c r="G3087" t="s">
        <v>5397</v>
      </c>
      <c r="H3087" s="2">
        <v>10606</v>
      </c>
      <c r="I3087" s="2">
        <v>14607</v>
      </c>
      <c r="J3087" s="2"/>
      <c r="K3087" t="str">
        <f t="shared" si="189"/>
        <v>ㄇㄧ402</v>
      </c>
      <c r="L3087" t="str">
        <f t="shared" si="190"/>
        <v>ㄖㄣ401</v>
      </c>
      <c r="M3087" t="str">
        <f t="shared" si="191"/>
        <v/>
      </c>
    </row>
    <row r="3088" spans="7:13" x14ac:dyDescent="0.4">
      <c r="G3088" t="s">
        <v>5398</v>
      </c>
      <c r="H3088" s="2">
        <v>10606</v>
      </c>
      <c r="I3088" s="2">
        <v>13023</v>
      </c>
      <c r="J3088" s="2"/>
      <c r="K3088" t="str">
        <f t="shared" si="189"/>
        <v>ㄇㄧ402</v>
      </c>
      <c r="L3088" t="str">
        <f t="shared" si="190"/>
        <v>ㄑㄧ301</v>
      </c>
      <c r="M3088" t="str">
        <f t="shared" si="191"/>
        <v/>
      </c>
    </row>
    <row r="3089" spans="7:13" x14ac:dyDescent="0.4">
      <c r="G3089" t="s">
        <v>5399</v>
      </c>
      <c r="H3089" s="2">
        <v>10606</v>
      </c>
      <c r="I3089" s="2">
        <v>13909</v>
      </c>
      <c r="J3089" s="2"/>
      <c r="K3089" t="str">
        <f t="shared" si="189"/>
        <v>ㄇㄧ402</v>
      </c>
      <c r="L3089" t="str">
        <f t="shared" si="190"/>
        <v>ㄓㄨㄛ201</v>
      </c>
      <c r="M3089" t="str">
        <f t="shared" si="191"/>
        <v/>
      </c>
    </row>
    <row r="3090" spans="7:13" x14ac:dyDescent="0.4">
      <c r="G3090" t="s">
        <v>5400</v>
      </c>
      <c r="H3090" s="2">
        <v>10606</v>
      </c>
      <c r="I3090" s="2">
        <v>10723</v>
      </c>
      <c r="J3090" s="2"/>
      <c r="K3090" t="str">
        <f t="shared" si="189"/>
        <v>ㄇㄧ402</v>
      </c>
      <c r="L3090" t="str">
        <f t="shared" si="190"/>
        <v>ㄈㄤ101</v>
      </c>
      <c r="M3090" t="str">
        <f t="shared" si="191"/>
        <v/>
      </c>
    </row>
    <row r="3091" spans="7:13" x14ac:dyDescent="0.4">
      <c r="G3091" t="s">
        <v>5401</v>
      </c>
      <c r="H3091" s="2">
        <v>10606</v>
      </c>
      <c r="I3091" s="2">
        <v>14316</v>
      </c>
      <c r="J3091" s="2"/>
      <c r="K3091" t="str">
        <f t="shared" si="189"/>
        <v>ㄇㄧ402</v>
      </c>
      <c r="L3091" t="str">
        <f t="shared" si="190"/>
        <v>ㄕㄠ301</v>
      </c>
      <c r="M3091" t="str">
        <f t="shared" si="191"/>
        <v/>
      </c>
    </row>
    <row r="3092" spans="7:13" x14ac:dyDescent="0.4">
      <c r="G3092" t="s">
        <v>5402</v>
      </c>
      <c r="H3092" s="2">
        <v>10606</v>
      </c>
      <c r="I3092" s="2">
        <v>15713</v>
      </c>
      <c r="J3092" s="2"/>
      <c r="K3092" t="str">
        <f t="shared" si="189"/>
        <v>ㄇㄧ402</v>
      </c>
      <c r="L3092" t="str">
        <f t="shared" si="190"/>
        <v>ㄨㄣ201</v>
      </c>
      <c r="M3092" t="str">
        <f t="shared" si="191"/>
        <v/>
      </c>
    </row>
    <row r="3093" spans="7:13" x14ac:dyDescent="0.4">
      <c r="G3093" t="s">
        <v>5403</v>
      </c>
      <c r="H3093" s="2">
        <v>24224</v>
      </c>
      <c r="I3093" s="2">
        <v>20512</v>
      </c>
      <c r="J3093" s="2"/>
      <c r="K3093" t="str">
        <f t="shared" si="189"/>
        <v>ㄨㄣ２０１</v>
      </c>
      <c r="L3093" t="str">
        <f t="shared" si="190"/>
        <v>ㄇㄧ４０２</v>
      </c>
      <c r="M3093" t="str">
        <f t="shared" si="191"/>
        <v/>
      </c>
    </row>
    <row r="3094" spans="7:13" x14ac:dyDescent="0.4">
      <c r="G3094" t="s">
        <v>5404</v>
      </c>
      <c r="H3094" s="2">
        <v>22404</v>
      </c>
      <c r="I3094" s="2">
        <v>20512</v>
      </c>
      <c r="J3094" s="2"/>
      <c r="K3094" t="str">
        <f t="shared" si="189"/>
        <v>ㄑㄧㄥ１０１Ｐ</v>
      </c>
      <c r="L3094" t="str">
        <f t="shared" si="190"/>
        <v>ㄇㄧ４０２</v>
      </c>
      <c r="M3094" t="str">
        <f t="shared" si="191"/>
        <v/>
      </c>
    </row>
    <row r="3095" spans="7:13" x14ac:dyDescent="0.4">
      <c r="G3095" t="s">
        <v>5405</v>
      </c>
      <c r="H3095" s="2">
        <v>23705</v>
      </c>
      <c r="I3095" s="2">
        <v>20512</v>
      </c>
      <c r="J3095" s="2"/>
      <c r="K3095" t="str">
        <f t="shared" si="189"/>
        <v>ㄙㄨㄛ３０１Ｐ</v>
      </c>
      <c r="L3095" t="str">
        <f t="shared" si="190"/>
        <v>ㄇㄧ４０２</v>
      </c>
      <c r="M3095" t="str">
        <f t="shared" si="191"/>
        <v/>
      </c>
    </row>
    <row r="3096" spans="7:13" x14ac:dyDescent="0.4">
      <c r="G3096" t="s">
        <v>5406</v>
      </c>
      <c r="H3096" s="2">
        <v>10606</v>
      </c>
      <c r="I3096" s="2">
        <v>11314</v>
      </c>
      <c r="J3096" s="2"/>
      <c r="K3096" t="str">
        <f t="shared" si="189"/>
        <v>ㄇㄧ402</v>
      </c>
      <c r="L3096" t="str">
        <f t="shared" si="190"/>
        <v>ㄊㄨㄣ201</v>
      </c>
      <c r="M3096" t="str">
        <f t="shared" si="191"/>
        <v/>
      </c>
    </row>
    <row r="3097" spans="7:13" x14ac:dyDescent="0.4">
      <c r="G3097" t="s">
        <v>5407</v>
      </c>
      <c r="H3097" s="2">
        <v>10606</v>
      </c>
      <c r="I3097" s="2">
        <v>14022</v>
      </c>
      <c r="J3097" s="2"/>
      <c r="K3097" t="str">
        <f t="shared" si="189"/>
        <v>ㄇㄧ402</v>
      </c>
      <c r="L3097" t="str">
        <f t="shared" si="190"/>
        <v>ㄔㄡ301</v>
      </c>
      <c r="M3097" t="str">
        <f t="shared" si="191"/>
        <v/>
      </c>
    </row>
    <row r="3098" spans="7:13" x14ac:dyDescent="0.4">
      <c r="G3098" t="s">
        <v>5408</v>
      </c>
      <c r="H3098" s="2">
        <v>10606</v>
      </c>
      <c r="I3098" s="2">
        <v>10213</v>
      </c>
      <c r="J3098" s="2"/>
      <c r="K3098" t="str">
        <f t="shared" si="189"/>
        <v>ㄇㄧ402</v>
      </c>
      <c r="L3098" t="str">
        <f t="shared" si="190"/>
        <v>ㄅㄧ304</v>
      </c>
      <c r="M3098" t="str">
        <f t="shared" si="191"/>
        <v/>
      </c>
    </row>
    <row r="3099" spans="7:13" x14ac:dyDescent="0.4">
      <c r="G3099" t="s">
        <v>5409</v>
      </c>
      <c r="H3099" s="2">
        <v>10606</v>
      </c>
      <c r="I3099" s="2">
        <v>12523</v>
      </c>
      <c r="J3099" s="2"/>
      <c r="K3099" t="str">
        <f t="shared" si="189"/>
        <v>ㄇㄧ402</v>
      </c>
      <c r="L3099" t="str">
        <f t="shared" si="190"/>
        <v>ㄐㄧ201</v>
      </c>
      <c r="M3099" t="str">
        <f t="shared" si="191"/>
        <v/>
      </c>
    </row>
    <row r="3100" spans="7:13" x14ac:dyDescent="0.4">
      <c r="G3100" t="s">
        <v>5410</v>
      </c>
      <c r="H3100" s="2">
        <v>10606</v>
      </c>
      <c r="I3100" s="2">
        <v>15916</v>
      </c>
      <c r="J3100" s="2"/>
      <c r="K3100" t="str">
        <f t="shared" si="189"/>
        <v>ㄇㄧ402</v>
      </c>
      <c r="L3100" t="str">
        <f t="shared" si="190"/>
        <v>ㄩㄣ201</v>
      </c>
      <c r="M3100" t="str">
        <f t="shared" si="191"/>
        <v/>
      </c>
    </row>
    <row r="3101" spans="7:13" x14ac:dyDescent="0.4">
      <c r="G3101" t="s">
        <v>5411</v>
      </c>
      <c r="H3101" s="2">
        <v>10606</v>
      </c>
      <c r="I3101" s="2">
        <v>11401</v>
      </c>
      <c r="J3101" s="2"/>
      <c r="K3101" t="str">
        <f t="shared" si="189"/>
        <v>ㄇㄧ402</v>
      </c>
      <c r="L3101" t="str">
        <f t="shared" si="190"/>
        <v>ㄋㄟ401</v>
      </c>
      <c r="M3101" t="str">
        <f t="shared" si="191"/>
        <v/>
      </c>
    </row>
    <row r="3102" spans="7:13" x14ac:dyDescent="0.4">
      <c r="G3102" t="s">
        <v>5412</v>
      </c>
      <c r="H3102" s="2">
        <v>10606</v>
      </c>
      <c r="I3102" s="2">
        <v>14223</v>
      </c>
      <c r="J3102" s="2"/>
      <c r="K3102" t="str">
        <f t="shared" si="189"/>
        <v>ㄇㄧ402</v>
      </c>
      <c r="L3102" t="str">
        <f t="shared" si="190"/>
        <v>ㄕ402</v>
      </c>
      <c r="M3102" t="str">
        <f t="shared" si="191"/>
        <v/>
      </c>
    </row>
    <row r="3103" spans="7:13" x14ac:dyDescent="0.4">
      <c r="G3103" t="s">
        <v>5413</v>
      </c>
      <c r="H3103" s="2">
        <v>10606</v>
      </c>
      <c r="I3103" s="2">
        <v>10721</v>
      </c>
      <c r="J3103" s="2"/>
      <c r="K3103" t="str">
        <f t="shared" si="189"/>
        <v>ㄇㄧ402</v>
      </c>
      <c r="L3103" t="str">
        <f t="shared" si="190"/>
        <v>ㄈㄣ101</v>
      </c>
      <c r="M3103" t="str">
        <f t="shared" si="191"/>
        <v/>
      </c>
    </row>
    <row r="3104" spans="7:13" x14ac:dyDescent="0.4">
      <c r="G3104" t="s">
        <v>5414</v>
      </c>
      <c r="H3104" s="2">
        <v>10606</v>
      </c>
      <c r="I3104" s="2">
        <v>10203</v>
      </c>
      <c r="J3104" s="2"/>
      <c r="K3104" t="str">
        <f t="shared" si="189"/>
        <v>ㄇㄧ402</v>
      </c>
      <c r="L3104" t="str">
        <f t="shared" si="190"/>
        <v>ㄅㄢ402</v>
      </c>
      <c r="M3104" t="str">
        <f t="shared" si="191"/>
        <v/>
      </c>
    </row>
    <row r="3105" spans="7:13" x14ac:dyDescent="0.4">
      <c r="G3105" t="s">
        <v>5415</v>
      </c>
      <c r="H3105" s="2">
        <v>10606</v>
      </c>
      <c r="I3105" s="2">
        <v>13604</v>
      </c>
      <c r="J3105" s="2"/>
      <c r="K3105" t="str">
        <f t="shared" si="189"/>
        <v>ㄇㄧ402</v>
      </c>
      <c r="L3105" t="str">
        <f t="shared" si="190"/>
        <v>ㄒㄩㄢ201</v>
      </c>
      <c r="M3105" t="str">
        <f t="shared" si="191"/>
        <v/>
      </c>
    </row>
    <row r="3106" spans="7:13" x14ac:dyDescent="0.4">
      <c r="G3106" t="s">
        <v>5416</v>
      </c>
      <c r="H3106" s="2">
        <v>10606</v>
      </c>
      <c r="I3106" s="2">
        <v>14205</v>
      </c>
      <c r="J3106" s="2"/>
      <c r="K3106" t="str">
        <f t="shared" si="189"/>
        <v>ㄇㄧ402</v>
      </c>
      <c r="L3106" t="str">
        <f t="shared" si="190"/>
        <v>ㄔㄨㄥ101</v>
      </c>
      <c r="M3106" t="str">
        <f t="shared" si="191"/>
        <v/>
      </c>
    </row>
    <row r="3107" spans="7:13" x14ac:dyDescent="0.4">
      <c r="G3107" t="s">
        <v>5417</v>
      </c>
      <c r="H3107" s="2">
        <v>22718</v>
      </c>
      <c r="I3107" s="2">
        <v>20512</v>
      </c>
      <c r="J3107" s="2"/>
      <c r="K3107" t="str">
        <f t="shared" si="189"/>
        <v>ㄓㄚ２０１</v>
      </c>
      <c r="L3107" t="str">
        <f t="shared" si="190"/>
        <v>ㄇㄧ４０２</v>
      </c>
      <c r="M3107" t="str">
        <f t="shared" si="191"/>
        <v/>
      </c>
    </row>
    <row r="3108" spans="7:13" x14ac:dyDescent="0.4">
      <c r="G3108" t="s">
        <v>5418</v>
      </c>
      <c r="H3108" s="2">
        <v>10606</v>
      </c>
      <c r="I3108" s="2">
        <v>13720</v>
      </c>
      <c r="J3108" s="2"/>
      <c r="K3108" t="str">
        <f t="shared" si="189"/>
        <v>ㄇㄧ402</v>
      </c>
      <c r="L3108" t="str">
        <f t="shared" si="190"/>
        <v>ㄓㄠ401</v>
      </c>
      <c r="M3108" t="str">
        <f t="shared" si="191"/>
        <v/>
      </c>
    </row>
    <row r="3109" spans="7:13" x14ac:dyDescent="0.4">
      <c r="G3109" t="s">
        <v>5419</v>
      </c>
      <c r="H3109" s="2">
        <v>10606</v>
      </c>
      <c r="I3109" s="2">
        <v>10815</v>
      </c>
      <c r="J3109" s="2"/>
      <c r="K3109" t="str">
        <f t="shared" si="189"/>
        <v>ㄇㄧ402</v>
      </c>
      <c r="L3109" t="str">
        <f t="shared" si="190"/>
        <v>ㄈㄨ202</v>
      </c>
      <c r="M3109" t="str">
        <f t="shared" si="191"/>
        <v/>
      </c>
    </row>
    <row r="3110" spans="7:13" x14ac:dyDescent="0.4">
      <c r="G3110" t="s">
        <v>5420</v>
      </c>
      <c r="H3110" s="2">
        <v>10606</v>
      </c>
      <c r="I3110" s="2">
        <v>14117</v>
      </c>
      <c r="J3110" s="2"/>
      <c r="K3110" t="str">
        <f t="shared" si="189"/>
        <v>ㄇㄧ402</v>
      </c>
      <c r="L3110" t="str">
        <f t="shared" si="190"/>
        <v>ㄔㄨ101</v>
      </c>
      <c r="M3110" t="str">
        <f t="shared" si="191"/>
        <v/>
      </c>
    </row>
    <row r="3111" spans="7:13" x14ac:dyDescent="0.4">
      <c r="G3111" t="s">
        <v>5421</v>
      </c>
      <c r="H3111" s="2">
        <v>10606</v>
      </c>
      <c r="I3111" s="2">
        <v>11223</v>
      </c>
      <c r="J3111" s="2"/>
      <c r="K3111" t="str">
        <f t="shared" si="189"/>
        <v>ㄇㄧ402</v>
      </c>
      <c r="L3111" t="str">
        <f t="shared" si="190"/>
        <v>ㄊㄧㄢ201</v>
      </c>
      <c r="M3111" t="str">
        <f t="shared" si="191"/>
        <v/>
      </c>
    </row>
    <row r="3112" spans="7:13" x14ac:dyDescent="0.4">
      <c r="G3112" t="s">
        <v>5422</v>
      </c>
      <c r="H3112" s="2">
        <v>10606</v>
      </c>
      <c r="I3112" s="2">
        <v>14408</v>
      </c>
      <c r="J3112" s="2"/>
      <c r="K3112" t="str">
        <f t="shared" si="189"/>
        <v>ㄇㄧ402</v>
      </c>
      <c r="L3112" t="str">
        <f t="shared" si="190"/>
        <v>ㄕㄣ101</v>
      </c>
      <c r="M3112" t="str">
        <f t="shared" si="191"/>
        <v/>
      </c>
    </row>
    <row r="3113" spans="7:13" x14ac:dyDescent="0.4">
      <c r="G3113" t="s">
        <v>5423</v>
      </c>
      <c r="H3113" s="2">
        <v>10606</v>
      </c>
      <c r="I3113" s="2">
        <v>13107</v>
      </c>
      <c r="J3113" s="2"/>
      <c r="K3113" t="str">
        <f t="shared" si="189"/>
        <v>ㄇㄧ402</v>
      </c>
      <c r="L3113" t="str">
        <f t="shared" si="190"/>
        <v>ㄑㄧㄝ301</v>
      </c>
      <c r="M3113" t="str">
        <f t="shared" si="191"/>
        <v/>
      </c>
    </row>
    <row r="3114" spans="7:13" x14ac:dyDescent="0.4">
      <c r="G3114" t="s">
        <v>5424</v>
      </c>
      <c r="H3114" s="2">
        <v>20919</v>
      </c>
      <c r="I3114" s="2">
        <v>20512</v>
      </c>
      <c r="J3114" s="2"/>
      <c r="K3114" t="str">
        <f t="shared" si="189"/>
        <v>ㄊㄧㄢ２０１</v>
      </c>
      <c r="L3114" t="str">
        <f t="shared" si="190"/>
        <v>ㄇㄧ４０２</v>
      </c>
      <c r="M3114" t="str">
        <f t="shared" si="191"/>
        <v/>
      </c>
    </row>
    <row r="3115" spans="7:13" x14ac:dyDescent="0.4">
      <c r="G3115" t="s">
        <v>5425</v>
      </c>
      <c r="H3115" s="2">
        <v>10606</v>
      </c>
      <c r="I3115" s="2">
        <v>11116</v>
      </c>
      <c r="J3115" s="2"/>
      <c r="K3115" t="str">
        <f t="shared" si="189"/>
        <v>ㄇㄧ402</v>
      </c>
      <c r="L3115" t="str">
        <f t="shared" si="190"/>
        <v>ㄉㄨㄥ101</v>
      </c>
      <c r="M3115" t="str">
        <f t="shared" si="191"/>
        <v/>
      </c>
    </row>
    <row r="3116" spans="7:13" x14ac:dyDescent="0.4">
      <c r="G3116" t="s">
        <v>5426</v>
      </c>
      <c r="H3116" s="2">
        <v>10606</v>
      </c>
      <c r="I3116" s="2">
        <v>12714</v>
      </c>
      <c r="J3116" s="2"/>
      <c r="K3116" t="str">
        <f t="shared" si="189"/>
        <v>ㄇㄧ402</v>
      </c>
      <c r="L3116" t="str">
        <f t="shared" si="190"/>
        <v>ㄐㄧㄠ101</v>
      </c>
      <c r="M3116" t="str">
        <f t="shared" si="191"/>
        <v/>
      </c>
    </row>
    <row r="3117" spans="7:13" x14ac:dyDescent="0.4">
      <c r="G3117" t="s">
        <v>5427</v>
      </c>
      <c r="H3117" s="2">
        <v>10606</v>
      </c>
      <c r="I3117" s="2">
        <v>12524</v>
      </c>
      <c r="J3117" s="2"/>
      <c r="K3117" t="str">
        <f t="shared" si="189"/>
        <v>ㄇㄧ402</v>
      </c>
      <c r="L3117" t="str">
        <f t="shared" si="190"/>
        <v>ㄐㄧ202</v>
      </c>
      <c r="M3117" t="str">
        <f t="shared" si="191"/>
        <v/>
      </c>
    </row>
    <row r="3118" spans="7:13" x14ac:dyDescent="0.4">
      <c r="G3118" t="s">
        <v>5428</v>
      </c>
      <c r="H3118" s="2">
        <v>10606</v>
      </c>
      <c r="I3118" s="2">
        <v>14614</v>
      </c>
      <c r="J3118" s="2"/>
      <c r="K3118" t="str">
        <f t="shared" si="189"/>
        <v>ㄇㄧ402</v>
      </c>
      <c r="L3118" t="str">
        <f t="shared" si="190"/>
        <v>ㄖㄨㄥ201</v>
      </c>
      <c r="M3118" t="str">
        <f t="shared" si="191"/>
        <v/>
      </c>
    </row>
    <row r="3119" spans="7:13" x14ac:dyDescent="0.4">
      <c r="G3119" t="s">
        <v>5429</v>
      </c>
      <c r="H3119" s="2">
        <v>10606</v>
      </c>
      <c r="I3119" s="2">
        <v>12922</v>
      </c>
      <c r="J3119" s="2"/>
      <c r="K3119" t="str">
        <f t="shared" si="189"/>
        <v>ㄇㄧ402</v>
      </c>
      <c r="L3119" t="str">
        <f t="shared" si="190"/>
        <v>ㄐㄩㄝ201P</v>
      </c>
      <c r="M3119" t="str">
        <f t="shared" si="191"/>
        <v/>
      </c>
    </row>
    <row r="3120" spans="7:13" x14ac:dyDescent="0.4">
      <c r="G3120" t="s">
        <v>5430</v>
      </c>
      <c r="H3120" s="2">
        <v>23514</v>
      </c>
      <c r="I3120" s="2">
        <v>20512</v>
      </c>
      <c r="J3120" s="2"/>
      <c r="K3120" t="str">
        <f t="shared" si="189"/>
        <v>ㄘ３０１</v>
      </c>
      <c r="L3120" t="str">
        <f t="shared" si="190"/>
        <v>ㄇㄧ４０２</v>
      </c>
      <c r="M3120" t="str">
        <f t="shared" si="191"/>
        <v/>
      </c>
    </row>
    <row r="3121" spans="7:13" x14ac:dyDescent="0.4">
      <c r="G3121" t="s">
        <v>5431</v>
      </c>
      <c r="H3121" s="2">
        <v>23322</v>
      </c>
      <c r="I3121" s="2">
        <v>20512</v>
      </c>
      <c r="J3121" s="2"/>
      <c r="K3121" t="str">
        <f t="shared" si="189"/>
        <v>ㄖㄨ２０１</v>
      </c>
      <c r="L3121" t="str">
        <f t="shared" si="190"/>
        <v>ㄇㄧ４０２</v>
      </c>
      <c r="M3121" t="str">
        <f t="shared" si="191"/>
        <v/>
      </c>
    </row>
    <row r="3122" spans="7:13" x14ac:dyDescent="0.4">
      <c r="G3122" t="s">
        <v>5432</v>
      </c>
      <c r="H3122" s="2">
        <v>10606</v>
      </c>
      <c r="I3122" s="2">
        <v>20512</v>
      </c>
      <c r="J3122" s="2"/>
      <c r="K3122" t="str">
        <f t="shared" si="189"/>
        <v>ㄇㄧ402</v>
      </c>
      <c r="L3122" t="str">
        <f t="shared" si="190"/>
        <v>ㄇㄧ４０２</v>
      </c>
      <c r="M3122" t="str">
        <f t="shared" si="191"/>
        <v/>
      </c>
    </row>
    <row r="3123" spans="7:13" x14ac:dyDescent="0.4">
      <c r="G3123" t="s">
        <v>5433</v>
      </c>
      <c r="H3123" s="2">
        <v>10606</v>
      </c>
      <c r="I3123" s="2">
        <v>11901</v>
      </c>
      <c r="J3123" s="2"/>
      <c r="K3123" t="str">
        <f t="shared" si="189"/>
        <v>ㄇㄧ402</v>
      </c>
      <c r="L3123" t="str">
        <f t="shared" si="190"/>
        <v>ㄍㄜ401</v>
      </c>
      <c r="M3123" t="str">
        <f t="shared" si="191"/>
        <v/>
      </c>
    </row>
    <row r="3124" spans="7:13" x14ac:dyDescent="0.4">
      <c r="G3124" t="s">
        <v>5434</v>
      </c>
      <c r="H3124" s="2">
        <v>10606</v>
      </c>
      <c r="I3124" s="2">
        <v>12304</v>
      </c>
      <c r="J3124" s="2"/>
      <c r="K3124" t="str">
        <f t="shared" si="189"/>
        <v>ㄇㄧ402</v>
      </c>
      <c r="L3124" t="str">
        <f t="shared" si="190"/>
        <v>ㄏㄜ203</v>
      </c>
      <c r="M3124" t="str">
        <f t="shared" si="191"/>
        <v/>
      </c>
    </row>
    <row r="3125" spans="7:13" x14ac:dyDescent="0.4">
      <c r="G3125" t="s">
        <v>5435</v>
      </c>
      <c r="H3125" s="2">
        <v>10606</v>
      </c>
      <c r="I3125" s="2">
        <v>13609</v>
      </c>
      <c r="J3125" s="2"/>
      <c r="K3125" t="str">
        <f t="shared" si="189"/>
        <v>ㄇㄧ402</v>
      </c>
      <c r="L3125" t="str">
        <f t="shared" si="190"/>
        <v>ㄒㄩㄣ201</v>
      </c>
      <c r="M3125" t="str">
        <f t="shared" si="191"/>
        <v/>
      </c>
    </row>
    <row r="3126" spans="7:13" x14ac:dyDescent="0.4">
      <c r="G3126" t="s">
        <v>5436</v>
      </c>
      <c r="H3126" s="2">
        <v>10606</v>
      </c>
      <c r="I3126" s="2">
        <v>12902</v>
      </c>
      <c r="J3126" s="2"/>
      <c r="K3126" t="str">
        <f t="shared" si="189"/>
        <v>ㄇㄧ402</v>
      </c>
      <c r="L3126" t="str">
        <f t="shared" si="190"/>
        <v>ㄐㄧㄥ101P</v>
      </c>
      <c r="M3126" t="str">
        <f t="shared" si="191"/>
        <v/>
      </c>
    </row>
    <row r="3127" spans="7:13" x14ac:dyDescent="0.4">
      <c r="G3127" t="s">
        <v>5437</v>
      </c>
      <c r="H3127" s="2">
        <v>10606</v>
      </c>
      <c r="I3127" s="2">
        <v>13003</v>
      </c>
      <c r="J3127" s="2"/>
      <c r="K3127" t="str">
        <f t="shared" ref="K3127:K3190" si="192">IF(H3127&gt;0,LOOKUP(H3127,$D$1:$D$2500,$E$1:$E$2500),"")</f>
        <v>ㄇㄧ402</v>
      </c>
      <c r="L3127" t="str">
        <f t="shared" ref="L3127:L3190" si="193">IF(I3127&gt;0,LOOKUP(I3127,$D$1:$D$2500,$E$1:$E$2500),"")</f>
        <v>ㄐㄩㄢ101P</v>
      </c>
      <c r="M3127" t="str">
        <f t="shared" ref="M3127:M3190" si="194">IF(J3127&gt;0,LOOKUP(J3127,$D$1:$D$2500,$E$1:$E$2500),"")</f>
        <v/>
      </c>
    </row>
    <row r="3128" spans="7:13" x14ac:dyDescent="0.4">
      <c r="G3128" t="s">
        <v>5438</v>
      </c>
      <c r="H3128" s="2">
        <v>10606</v>
      </c>
      <c r="I3128" s="2">
        <v>12219</v>
      </c>
      <c r="J3128" s="2"/>
      <c r="K3128" t="str">
        <f t="shared" si="192"/>
        <v>ㄇㄧ402</v>
      </c>
      <c r="L3128" t="str">
        <f t="shared" si="193"/>
        <v>ㄎㄨㄣ401</v>
      </c>
      <c r="M3128" t="str">
        <f t="shared" si="194"/>
        <v/>
      </c>
    </row>
    <row r="3129" spans="7:13" x14ac:dyDescent="0.4">
      <c r="G3129" t="s">
        <v>5439</v>
      </c>
      <c r="H3129" s="2">
        <v>10606</v>
      </c>
      <c r="I3129" s="2">
        <v>10207</v>
      </c>
      <c r="J3129" s="2"/>
      <c r="K3129" t="str">
        <f t="shared" si="192"/>
        <v>ㄇㄧ402</v>
      </c>
      <c r="L3129" t="str">
        <f t="shared" si="193"/>
        <v>ㄅㄤ101</v>
      </c>
      <c r="M3129" t="str">
        <f t="shared" si="194"/>
        <v/>
      </c>
    </row>
    <row r="3130" spans="7:13" x14ac:dyDescent="0.4">
      <c r="G3130" t="s">
        <v>5440</v>
      </c>
      <c r="H3130" s="2">
        <v>10606</v>
      </c>
      <c r="I3130" s="2">
        <v>11312</v>
      </c>
      <c r="J3130" s="2"/>
      <c r="K3130" t="str">
        <f t="shared" si="192"/>
        <v>ㄇㄧ402</v>
      </c>
      <c r="L3130" t="str">
        <f t="shared" si="193"/>
        <v>ㄊㄨㄛ301</v>
      </c>
      <c r="M3130" t="str">
        <f t="shared" si="194"/>
        <v/>
      </c>
    </row>
    <row r="3131" spans="7:13" x14ac:dyDescent="0.4">
      <c r="G3131" t="s">
        <v>5441</v>
      </c>
      <c r="H3131" s="2">
        <v>10606</v>
      </c>
      <c r="I3131" s="2">
        <v>11103</v>
      </c>
      <c r="J3131" s="2"/>
      <c r="K3131" t="str">
        <f t="shared" si="192"/>
        <v>ㄇㄧ402</v>
      </c>
      <c r="L3131" t="str">
        <f t="shared" si="193"/>
        <v>ㄉㄧㄥ401</v>
      </c>
      <c r="M3131" t="str">
        <f t="shared" si="194"/>
        <v/>
      </c>
    </row>
    <row r="3132" spans="7:13" x14ac:dyDescent="0.4">
      <c r="G3132" t="s">
        <v>5442</v>
      </c>
      <c r="H3132" s="2">
        <v>10606</v>
      </c>
      <c r="I3132" s="2">
        <v>12105</v>
      </c>
      <c r="J3132" s="2"/>
      <c r="K3132" t="str">
        <f t="shared" si="192"/>
        <v>ㄇㄧ402</v>
      </c>
      <c r="L3132" t="str">
        <f t="shared" si="193"/>
        <v>ㄍㄨㄢ101</v>
      </c>
      <c r="M3132" t="str">
        <f t="shared" si="194"/>
        <v/>
      </c>
    </row>
    <row r="3133" spans="7:13" x14ac:dyDescent="0.4">
      <c r="G3133" t="s">
        <v>5443</v>
      </c>
      <c r="H3133" s="2">
        <v>10606</v>
      </c>
      <c r="I3133" s="2">
        <v>14807</v>
      </c>
      <c r="J3133" s="2"/>
      <c r="K3133" t="str">
        <f t="shared" si="192"/>
        <v>ㄇㄧ402</v>
      </c>
      <c r="L3133" t="str">
        <f t="shared" si="193"/>
        <v>ㄗㄨㄥ101</v>
      </c>
      <c r="M3133" t="str">
        <f t="shared" si="194"/>
        <v/>
      </c>
    </row>
    <row r="3134" spans="7:13" x14ac:dyDescent="0.4">
      <c r="G3134" t="s">
        <v>5444</v>
      </c>
      <c r="H3134" s="2">
        <v>10606</v>
      </c>
      <c r="I3134" s="2">
        <v>13910</v>
      </c>
      <c r="J3134" s="2"/>
      <c r="K3134" t="str">
        <f t="shared" si="192"/>
        <v>ㄇㄧ402</v>
      </c>
      <c r="L3134" t="str">
        <f t="shared" si="193"/>
        <v>ㄓㄨㄛ202</v>
      </c>
      <c r="M3134" t="str">
        <f t="shared" si="194"/>
        <v/>
      </c>
    </row>
    <row r="3135" spans="7:13" x14ac:dyDescent="0.4">
      <c r="G3135" t="s">
        <v>5445</v>
      </c>
      <c r="H3135" s="2">
        <v>10606</v>
      </c>
      <c r="I3135" s="2">
        <v>11717</v>
      </c>
      <c r="J3135" s="2"/>
      <c r="K3135" t="str">
        <f t="shared" si="192"/>
        <v>ㄇㄧ402</v>
      </c>
      <c r="L3135" t="str">
        <f t="shared" si="193"/>
        <v>ㄌㄧㄥ201</v>
      </c>
      <c r="M3135" t="str">
        <f t="shared" si="194"/>
        <v/>
      </c>
    </row>
    <row r="3136" spans="7:13" x14ac:dyDescent="0.4">
      <c r="G3136" t="s">
        <v>5446</v>
      </c>
      <c r="H3136" s="2">
        <v>10606</v>
      </c>
      <c r="I3136" s="2">
        <v>11816</v>
      </c>
      <c r="J3136" s="2"/>
      <c r="K3136" t="str">
        <f t="shared" si="192"/>
        <v>ㄇㄧ402</v>
      </c>
      <c r="L3136" t="str">
        <f t="shared" si="193"/>
        <v>ㄌㄩ401P</v>
      </c>
      <c r="M3136" t="str">
        <f t="shared" si="194"/>
        <v/>
      </c>
    </row>
    <row r="3137" spans="7:13" x14ac:dyDescent="0.4">
      <c r="G3137" t="s">
        <v>5447</v>
      </c>
      <c r="H3137" s="2">
        <v>22103</v>
      </c>
      <c r="I3137" s="2">
        <v>20512</v>
      </c>
      <c r="J3137" s="2"/>
      <c r="K3137" t="str">
        <f t="shared" si="192"/>
        <v>ㄐㄧㄢ１０２Ｐ</v>
      </c>
      <c r="L3137" t="str">
        <f t="shared" si="193"/>
        <v>ㄇㄧ４０２</v>
      </c>
      <c r="M3137" t="str">
        <f t="shared" si="194"/>
        <v/>
      </c>
    </row>
    <row r="3138" spans="7:13" x14ac:dyDescent="0.4">
      <c r="G3138" t="s">
        <v>5448</v>
      </c>
      <c r="H3138" s="2">
        <v>10606</v>
      </c>
      <c r="I3138" s="2">
        <v>13914</v>
      </c>
      <c r="J3138" s="2"/>
      <c r="K3138" t="str">
        <f t="shared" si="192"/>
        <v>ㄇㄧ402</v>
      </c>
      <c r="L3138" t="str">
        <f t="shared" si="193"/>
        <v>ㄓㄨㄟ401P</v>
      </c>
      <c r="M3138" t="str">
        <f t="shared" si="194"/>
        <v/>
      </c>
    </row>
    <row r="3139" spans="7:13" x14ac:dyDescent="0.4">
      <c r="G3139" t="s">
        <v>5449</v>
      </c>
      <c r="H3139" s="2">
        <v>10606</v>
      </c>
      <c r="I3139" s="2">
        <v>15719</v>
      </c>
      <c r="J3139" s="2"/>
      <c r="K3139" t="str">
        <f t="shared" si="192"/>
        <v>ㄇㄧ402</v>
      </c>
      <c r="L3139" t="str">
        <f t="shared" si="193"/>
        <v>ㄨㄤ301</v>
      </c>
      <c r="M3139" t="str">
        <f t="shared" si="194"/>
        <v/>
      </c>
    </row>
    <row r="3140" spans="7:13" x14ac:dyDescent="0.4">
      <c r="G3140" t="s">
        <v>5450</v>
      </c>
      <c r="H3140" s="2">
        <v>10606</v>
      </c>
      <c r="I3140" s="2">
        <v>11923</v>
      </c>
      <c r="J3140" s="2"/>
      <c r="K3140" t="str">
        <f t="shared" si="192"/>
        <v>ㄇㄧ402</v>
      </c>
      <c r="L3140" t="str">
        <f t="shared" si="193"/>
        <v>ㄍㄤ101</v>
      </c>
      <c r="M3140" t="str">
        <f t="shared" si="194"/>
        <v/>
      </c>
    </row>
    <row r="3141" spans="7:13" x14ac:dyDescent="0.4">
      <c r="G3141" t="s">
        <v>5451</v>
      </c>
      <c r="H3141" s="2">
        <v>10606</v>
      </c>
      <c r="I3141" s="2">
        <v>13019</v>
      </c>
      <c r="J3141" s="2"/>
      <c r="K3141" t="str">
        <f t="shared" si="192"/>
        <v>ㄇㄧ402</v>
      </c>
      <c r="L3141" t="str">
        <f t="shared" si="193"/>
        <v>ㄑㄧ203</v>
      </c>
      <c r="M3141" t="str">
        <f t="shared" si="194"/>
        <v/>
      </c>
    </row>
    <row r="3142" spans="7:13" x14ac:dyDescent="0.4">
      <c r="G3142" t="s">
        <v>5452</v>
      </c>
      <c r="H3142" s="2">
        <v>10606</v>
      </c>
      <c r="I3142" s="2">
        <v>13801</v>
      </c>
      <c r="J3142" s="2"/>
      <c r="K3142" t="str">
        <f t="shared" si="192"/>
        <v>ㄇㄧ402</v>
      </c>
      <c r="L3142" t="str">
        <f t="shared" si="193"/>
        <v>ㄓㄡ104</v>
      </c>
      <c r="M3142" t="str">
        <f t="shared" si="194"/>
        <v/>
      </c>
    </row>
    <row r="3143" spans="7:13" x14ac:dyDescent="0.4">
      <c r="G3143" t="s">
        <v>5453</v>
      </c>
      <c r="H3143" s="2">
        <v>10606</v>
      </c>
      <c r="I3143" s="2">
        <v>10109</v>
      </c>
      <c r="J3143" s="2"/>
      <c r="K3143" t="str">
        <f t="shared" si="192"/>
        <v>ㄇㄧ402</v>
      </c>
      <c r="L3143" t="str">
        <f t="shared" si="193"/>
        <v>ㄅㄛ203</v>
      </c>
      <c r="M3143" t="str">
        <f t="shared" si="194"/>
        <v/>
      </c>
    </row>
    <row r="3144" spans="7:13" x14ac:dyDescent="0.4">
      <c r="G3144" t="s">
        <v>5454</v>
      </c>
      <c r="H3144" s="2">
        <v>10606</v>
      </c>
      <c r="I3144" s="2">
        <v>14821</v>
      </c>
      <c r="J3144" s="2"/>
      <c r="K3144" t="str">
        <f t="shared" si="192"/>
        <v>ㄇㄧ402</v>
      </c>
      <c r="L3144" t="str">
        <f t="shared" si="193"/>
        <v>ㄘㄞ301</v>
      </c>
      <c r="M3144" t="str">
        <f t="shared" si="194"/>
        <v/>
      </c>
    </row>
    <row r="3145" spans="7:13" x14ac:dyDescent="0.4">
      <c r="G3145" t="s">
        <v>5455</v>
      </c>
      <c r="H3145" s="2">
        <v>10606</v>
      </c>
      <c r="I3145" s="2">
        <v>11808</v>
      </c>
      <c r="J3145" s="2"/>
      <c r="K3145" t="str">
        <f t="shared" si="192"/>
        <v>ㄇㄧ402</v>
      </c>
      <c r="L3145" t="str">
        <f t="shared" si="193"/>
        <v>ㄌㄨㄣ201</v>
      </c>
      <c r="M3145" t="str">
        <f t="shared" si="194"/>
        <v/>
      </c>
    </row>
    <row r="3146" spans="7:13" x14ac:dyDescent="0.4">
      <c r="G3146" t="s">
        <v>5456</v>
      </c>
      <c r="H3146" s="2">
        <v>10606</v>
      </c>
      <c r="I3146" s="2">
        <v>13912</v>
      </c>
      <c r="J3146" s="2"/>
      <c r="K3146" t="str">
        <f t="shared" si="192"/>
        <v>ㄇㄧ402</v>
      </c>
      <c r="L3146" t="str">
        <f t="shared" si="193"/>
        <v>ㄓㄨㄟ101</v>
      </c>
      <c r="M3146" t="str">
        <f t="shared" si="194"/>
        <v/>
      </c>
    </row>
    <row r="3147" spans="7:13" x14ac:dyDescent="0.4">
      <c r="G3147" t="s">
        <v>5457</v>
      </c>
      <c r="H3147" s="2">
        <v>10606</v>
      </c>
      <c r="I3147" s="2">
        <v>13715</v>
      </c>
      <c r="J3147" s="2"/>
      <c r="K3147" t="str">
        <f t="shared" si="192"/>
        <v>ㄇㄧ402</v>
      </c>
      <c r="L3147" t="str">
        <f t="shared" si="193"/>
        <v>ㄓㄜ301</v>
      </c>
      <c r="M3147" t="str">
        <f t="shared" si="194"/>
        <v/>
      </c>
    </row>
    <row r="3148" spans="7:13" x14ac:dyDescent="0.4">
      <c r="G3148" t="s">
        <v>5458</v>
      </c>
      <c r="H3148" s="2">
        <v>10606</v>
      </c>
      <c r="I3148" s="2">
        <v>14620</v>
      </c>
      <c r="J3148" s="2"/>
      <c r="K3148" t="str">
        <f t="shared" si="192"/>
        <v>ㄇㄧ402</v>
      </c>
      <c r="L3148" t="str">
        <f t="shared" si="193"/>
        <v>ㄗ101P</v>
      </c>
      <c r="M3148" t="str">
        <f t="shared" si="194"/>
        <v/>
      </c>
    </row>
    <row r="3149" spans="7:13" x14ac:dyDescent="0.4">
      <c r="G3149" t="s">
        <v>5459</v>
      </c>
      <c r="H3149" s="2">
        <v>10606</v>
      </c>
      <c r="I3149" s="2">
        <v>11018</v>
      </c>
      <c r="J3149" s="2"/>
      <c r="K3149" t="str">
        <f t="shared" si="192"/>
        <v>ㄇㄧ402</v>
      </c>
      <c r="L3149" t="str">
        <f t="shared" si="193"/>
        <v>ㄉㄧ402</v>
      </c>
      <c r="M3149" t="str">
        <f t="shared" si="194"/>
        <v/>
      </c>
    </row>
    <row r="3150" spans="7:13" x14ac:dyDescent="0.4">
      <c r="G3150" t="s">
        <v>5460</v>
      </c>
      <c r="H3150" s="2">
        <v>10606</v>
      </c>
      <c r="I3150" s="2">
        <v>12806</v>
      </c>
      <c r="J3150" s="2"/>
      <c r="K3150" t="str">
        <f t="shared" si="192"/>
        <v>ㄇㄧ402</v>
      </c>
      <c r="L3150" t="str">
        <f t="shared" si="193"/>
        <v>ㄐㄧㄢ301</v>
      </c>
      <c r="M3150" t="str">
        <f t="shared" si="194"/>
        <v/>
      </c>
    </row>
    <row r="3151" spans="7:13" x14ac:dyDescent="0.4">
      <c r="G3151" t="s">
        <v>5461</v>
      </c>
      <c r="H3151" s="2">
        <v>10606</v>
      </c>
      <c r="I3151" s="2">
        <v>15620</v>
      </c>
      <c r="J3151" s="2"/>
      <c r="K3151" t="str">
        <f t="shared" si="192"/>
        <v>ㄇㄧ402</v>
      </c>
      <c r="L3151" t="str">
        <f t="shared" si="193"/>
        <v>ㄨㄟ202</v>
      </c>
      <c r="M3151" t="str">
        <f t="shared" si="194"/>
        <v/>
      </c>
    </row>
    <row r="3152" spans="7:13" x14ac:dyDescent="0.4">
      <c r="G3152" t="s">
        <v>5462</v>
      </c>
      <c r="H3152" s="2">
        <v>10606</v>
      </c>
      <c r="I3152" s="2">
        <v>13710</v>
      </c>
      <c r="J3152" s="2"/>
      <c r="K3152" t="str">
        <f t="shared" si="192"/>
        <v>ㄇㄧ402</v>
      </c>
      <c r="L3152" t="str">
        <f t="shared" si="193"/>
        <v>ㄓ406</v>
      </c>
      <c r="M3152" t="str">
        <f t="shared" si="194"/>
        <v/>
      </c>
    </row>
    <row r="3153" spans="7:13" x14ac:dyDescent="0.4">
      <c r="G3153" t="s">
        <v>5463</v>
      </c>
      <c r="H3153" s="2">
        <v>10606</v>
      </c>
      <c r="I3153" s="2">
        <v>13419</v>
      </c>
      <c r="J3153" s="2"/>
      <c r="K3153" t="str">
        <f t="shared" si="192"/>
        <v>ㄇㄧ402</v>
      </c>
      <c r="L3153" t="str">
        <f t="shared" si="193"/>
        <v>ㄒㄧㄢ201</v>
      </c>
      <c r="M3153" t="str">
        <f t="shared" si="194"/>
        <v/>
      </c>
    </row>
    <row r="3154" spans="7:13" x14ac:dyDescent="0.4">
      <c r="G3154" t="s">
        <v>5464</v>
      </c>
      <c r="H3154" s="2">
        <v>10606</v>
      </c>
      <c r="I3154" s="2">
        <v>10615</v>
      </c>
      <c r="J3154" s="2"/>
      <c r="K3154" t="str">
        <f t="shared" si="192"/>
        <v>ㄇㄧ402</v>
      </c>
      <c r="L3154" t="str">
        <f t="shared" si="193"/>
        <v>ㄇㄧㄢ401</v>
      </c>
      <c r="M3154" t="str">
        <f t="shared" si="194"/>
        <v/>
      </c>
    </row>
    <row r="3155" spans="7:13" x14ac:dyDescent="0.4">
      <c r="G3155" t="s">
        <v>5465</v>
      </c>
      <c r="H3155" s="2">
        <v>10606</v>
      </c>
      <c r="I3155" s="2">
        <v>12604</v>
      </c>
      <c r="J3155" s="2"/>
      <c r="K3155" t="str">
        <f t="shared" si="192"/>
        <v>ㄇㄧ402</v>
      </c>
      <c r="L3155" t="str">
        <f t="shared" si="193"/>
        <v>ㄐㄧ206P</v>
      </c>
      <c r="M3155" t="str">
        <f t="shared" si="194"/>
        <v/>
      </c>
    </row>
    <row r="3156" spans="7:13" x14ac:dyDescent="0.4">
      <c r="G3156" t="s">
        <v>5466</v>
      </c>
      <c r="H3156" s="2">
        <v>10606</v>
      </c>
      <c r="I3156" s="2">
        <v>10302</v>
      </c>
      <c r="J3156" s="2"/>
      <c r="K3156" t="str">
        <f t="shared" si="192"/>
        <v>ㄇㄧ402</v>
      </c>
      <c r="L3156" t="str">
        <f t="shared" si="193"/>
        <v>ㄅㄧㄢ301</v>
      </c>
      <c r="M3156" t="str">
        <f t="shared" si="194"/>
        <v/>
      </c>
    </row>
    <row r="3157" spans="7:13" x14ac:dyDescent="0.4">
      <c r="G3157" t="s">
        <v>5467</v>
      </c>
      <c r="H3157" s="2">
        <v>10606</v>
      </c>
      <c r="I3157" s="2">
        <v>15910</v>
      </c>
      <c r="J3157" s="2"/>
      <c r="K3157" t="str">
        <f t="shared" si="192"/>
        <v>ㄇㄧ402</v>
      </c>
      <c r="L3157" t="str">
        <f t="shared" si="193"/>
        <v>ㄩㄢ204P</v>
      </c>
      <c r="M3157" t="str">
        <f t="shared" si="194"/>
        <v/>
      </c>
    </row>
    <row r="3158" spans="7:13" x14ac:dyDescent="0.4">
      <c r="G3158" t="s">
        <v>5468</v>
      </c>
      <c r="H3158" s="2">
        <v>10606</v>
      </c>
      <c r="I3158" s="2">
        <v>13221</v>
      </c>
      <c r="J3158" s="2"/>
      <c r="K3158" t="str">
        <f t="shared" si="192"/>
        <v>ㄇㄧ402</v>
      </c>
      <c r="L3158" t="str">
        <f t="shared" si="193"/>
        <v>ㄑㄩㄢ202</v>
      </c>
      <c r="M3158" t="str">
        <f t="shared" si="194"/>
        <v/>
      </c>
    </row>
    <row r="3159" spans="7:13" x14ac:dyDescent="0.4">
      <c r="G3159" t="s">
        <v>5469</v>
      </c>
      <c r="H3159" s="2">
        <v>10606</v>
      </c>
      <c r="I3159" s="2">
        <v>11112</v>
      </c>
      <c r="J3159" s="2"/>
      <c r="K3159" t="str">
        <f t="shared" si="192"/>
        <v>ㄇㄧ402</v>
      </c>
      <c r="L3159" t="str">
        <f t="shared" si="193"/>
        <v>ㄉㄨㄢ402</v>
      </c>
      <c r="M3159" t="str">
        <f t="shared" si="194"/>
        <v/>
      </c>
    </row>
    <row r="3160" spans="7:13" x14ac:dyDescent="0.4">
      <c r="G3160" t="s">
        <v>5470</v>
      </c>
      <c r="H3160" s="2">
        <v>10606</v>
      </c>
      <c r="I3160" s="2">
        <v>15909</v>
      </c>
      <c r="J3160" s="2"/>
      <c r="K3160" t="str">
        <f t="shared" si="192"/>
        <v>ㄇㄧ402</v>
      </c>
      <c r="L3160" t="str">
        <f t="shared" si="193"/>
        <v>ㄩㄢ203</v>
      </c>
      <c r="M3160" t="str">
        <f t="shared" si="194"/>
        <v/>
      </c>
    </row>
    <row r="3161" spans="7:13" x14ac:dyDescent="0.4">
      <c r="G3161" t="s">
        <v>5471</v>
      </c>
      <c r="H3161" s="2">
        <v>10606</v>
      </c>
      <c r="I3161" s="2">
        <v>14123</v>
      </c>
      <c r="J3161" s="2"/>
      <c r="K3161" t="str">
        <f t="shared" si="192"/>
        <v>ㄇㄧ402</v>
      </c>
      <c r="L3161" t="str">
        <f t="shared" si="193"/>
        <v>ㄔㄨㄟ201</v>
      </c>
      <c r="M3161" t="str">
        <f t="shared" si="194"/>
        <v/>
      </c>
    </row>
    <row r="3162" spans="7:13" x14ac:dyDescent="0.4">
      <c r="G3162" t="s">
        <v>5472</v>
      </c>
      <c r="H3162" s="2">
        <v>10606</v>
      </c>
      <c r="I3162" s="2">
        <v>15223</v>
      </c>
      <c r="J3162" s="2"/>
      <c r="K3162" t="str">
        <f t="shared" si="192"/>
        <v>ㄇㄧ402</v>
      </c>
      <c r="L3162" t="str">
        <f t="shared" si="193"/>
        <v>ㄧ407</v>
      </c>
      <c r="M3162" t="str">
        <f t="shared" si="194"/>
        <v/>
      </c>
    </row>
    <row r="3163" spans="7:13" x14ac:dyDescent="0.4">
      <c r="G3163" t="s">
        <v>5473</v>
      </c>
      <c r="H3163" s="2">
        <v>10606</v>
      </c>
      <c r="I3163" s="2">
        <v>12801</v>
      </c>
      <c r="J3163" s="2"/>
      <c r="K3163" t="str">
        <f t="shared" si="192"/>
        <v>ㄇㄧ402</v>
      </c>
      <c r="L3163" t="str">
        <f t="shared" si="193"/>
        <v>ㄐㄧㄢ101</v>
      </c>
      <c r="M3163" t="str">
        <f t="shared" si="194"/>
        <v/>
      </c>
    </row>
    <row r="3164" spans="7:13" x14ac:dyDescent="0.4">
      <c r="G3164" t="s">
        <v>5474</v>
      </c>
      <c r="H3164" s="2">
        <v>23405</v>
      </c>
      <c r="I3164" s="2">
        <v>20512</v>
      </c>
      <c r="J3164" s="2"/>
      <c r="K3164" t="str">
        <f t="shared" si="192"/>
        <v>ㄖㄨㄥ２０２Ｐ</v>
      </c>
      <c r="L3164" t="str">
        <f t="shared" si="193"/>
        <v>ㄇㄧ４０２</v>
      </c>
      <c r="M3164" t="str">
        <f t="shared" si="194"/>
        <v/>
      </c>
    </row>
    <row r="3165" spans="7:13" x14ac:dyDescent="0.4">
      <c r="G3165" t="s">
        <v>5475</v>
      </c>
      <c r="H3165" s="2">
        <v>10606</v>
      </c>
      <c r="I3165" s="2">
        <v>10902</v>
      </c>
      <c r="J3165" s="2"/>
      <c r="K3165" t="str">
        <f t="shared" si="192"/>
        <v>ㄇㄧ402</v>
      </c>
      <c r="L3165" t="str">
        <f t="shared" si="193"/>
        <v>ㄈㄨ405P</v>
      </c>
      <c r="M3165" t="str">
        <f t="shared" si="194"/>
        <v/>
      </c>
    </row>
    <row r="3166" spans="7:13" x14ac:dyDescent="0.4">
      <c r="G3166" t="s">
        <v>5476</v>
      </c>
      <c r="H3166" s="2">
        <v>13501</v>
      </c>
      <c r="I3166" s="2">
        <v>13317</v>
      </c>
      <c r="J3166" s="2"/>
      <c r="K3166" t="str">
        <f t="shared" si="192"/>
        <v>ㄒㄧㄢ402P</v>
      </c>
      <c r="L3166" t="str">
        <f t="shared" si="193"/>
        <v>ㄒㄧ402</v>
      </c>
      <c r="M3166" t="str">
        <f t="shared" si="194"/>
        <v/>
      </c>
    </row>
    <row r="3167" spans="7:13" x14ac:dyDescent="0.4">
      <c r="G3167" t="s">
        <v>5477</v>
      </c>
      <c r="H3167" s="2">
        <v>10606</v>
      </c>
      <c r="I3167" s="2">
        <v>15007</v>
      </c>
      <c r="J3167" s="2"/>
      <c r="K3167" t="str">
        <f t="shared" si="192"/>
        <v>ㄇㄧ402</v>
      </c>
      <c r="L3167" t="str">
        <f t="shared" si="193"/>
        <v>ㄙㄨ401</v>
      </c>
      <c r="M3167" t="str">
        <f t="shared" si="194"/>
        <v/>
      </c>
    </row>
    <row r="3168" spans="7:13" x14ac:dyDescent="0.4">
      <c r="G3168" t="s">
        <v>5478</v>
      </c>
      <c r="H3168" s="2">
        <v>10606</v>
      </c>
      <c r="I3168" s="2">
        <v>14707</v>
      </c>
      <c r="J3168" s="2"/>
      <c r="K3168" t="str">
        <f t="shared" si="192"/>
        <v>ㄇㄧ402</v>
      </c>
      <c r="L3168" t="str">
        <f t="shared" si="193"/>
        <v>ㄗㄜ202</v>
      </c>
      <c r="M3168" t="str">
        <f t="shared" si="194"/>
        <v/>
      </c>
    </row>
    <row r="3169" spans="7:13" x14ac:dyDescent="0.4">
      <c r="G3169" t="s">
        <v>5479</v>
      </c>
      <c r="H3169" s="2">
        <v>10606</v>
      </c>
      <c r="I3169" s="2">
        <v>10612</v>
      </c>
      <c r="J3169" s="2"/>
      <c r="K3169" t="str">
        <f t="shared" si="192"/>
        <v>ㄇㄧ402</v>
      </c>
      <c r="L3169" t="str">
        <f t="shared" si="193"/>
        <v>ㄇㄧㄡ401P</v>
      </c>
      <c r="M3169" t="str">
        <f t="shared" si="194"/>
        <v/>
      </c>
    </row>
    <row r="3170" spans="7:13" x14ac:dyDescent="0.4">
      <c r="G3170" t="s">
        <v>5480</v>
      </c>
      <c r="H3170" s="2">
        <v>10606</v>
      </c>
      <c r="I3170" s="2">
        <v>11522</v>
      </c>
      <c r="J3170" s="2"/>
      <c r="K3170" t="str">
        <f t="shared" si="192"/>
        <v>ㄇㄧ402</v>
      </c>
      <c r="L3170" t="str">
        <f t="shared" si="193"/>
        <v>ㄌㄡ201</v>
      </c>
      <c r="M3170" t="str">
        <f t="shared" si="194"/>
        <v/>
      </c>
    </row>
    <row r="3171" spans="7:13" x14ac:dyDescent="0.4">
      <c r="G3171" t="s">
        <v>5481</v>
      </c>
      <c r="H3171" s="2">
        <v>10606</v>
      </c>
      <c r="I3171" s="2">
        <v>11519</v>
      </c>
      <c r="J3171" s="2"/>
      <c r="K3171" t="str">
        <f t="shared" si="192"/>
        <v>ㄇㄧ402</v>
      </c>
      <c r="L3171" t="str">
        <f t="shared" si="193"/>
        <v>ㄌㄟ402</v>
      </c>
      <c r="M3171" t="str">
        <f t="shared" si="194"/>
        <v/>
      </c>
    </row>
    <row r="3172" spans="7:13" x14ac:dyDescent="0.4">
      <c r="G3172" t="s">
        <v>5482</v>
      </c>
      <c r="H3172" s="2">
        <v>10606</v>
      </c>
      <c r="I3172" s="2">
        <v>10208</v>
      </c>
      <c r="J3172" s="2"/>
      <c r="K3172" t="str">
        <f t="shared" si="192"/>
        <v>ㄇㄧ402</v>
      </c>
      <c r="L3172" t="str">
        <f t="shared" si="193"/>
        <v>ㄅㄥ101</v>
      </c>
      <c r="M3172" t="str">
        <f t="shared" si="194"/>
        <v/>
      </c>
    </row>
    <row r="3173" spans="7:13" x14ac:dyDescent="0.4">
      <c r="G3173" t="s">
        <v>5483</v>
      </c>
      <c r="H3173" s="2">
        <v>10606</v>
      </c>
      <c r="I3173" s="2">
        <v>10808</v>
      </c>
      <c r="J3173" s="2"/>
      <c r="K3173" t="str">
        <f t="shared" si="192"/>
        <v>ㄇㄧ402</v>
      </c>
      <c r="L3173" t="str">
        <f t="shared" si="193"/>
        <v>ㄈㄥ201</v>
      </c>
      <c r="M3173" t="str">
        <f t="shared" si="194"/>
        <v/>
      </c>
    </row>
    <row r="3174" spans="7:13" x14ac:dyDescent="0.4">
      <c r="G3174" t="s">
        <v>5484</v>
      </c>
      <c r="H3174" s="2">
        <v>10606</v>
      </c>
      <c r="I3174" s="2">
        <v>14808</v>
      </c>
      <c r="J3174" s="2"/>
      <c r="K3174" t="str">
        <f t="shared" si="192"/>
        <v>ㄇㄧ402</v>
      </c>
      <c r="L3174" t="str">
        <f t="shared" si="193"/>
        <v>ㄗㄨㄥ301P</v>
      </c>
      <c r="M3174" t="str">
        <f t="shared" si="194"/>
        <v/>
      </c>
    </row>
    <row r="3175" spans="7:13" x14ac:dyDescent="0.4">
      <c r="G3175" t="s">
        <v>5485</v>
      </c>
      <c r="H3175" s="2">
        <v>10606</v>
      </c>
      <c r="I3175" s="2">
        <v>14910</v>
      </c>
      <c r="J3175" s="2"/>
      <c r="K3175" t="str">
        <f t="shared" si="192"/>
        <v>ㄇㄧ402</v>
      </c>
      <c r="L3175" t="str">
        <f t="shared" si="193"/>
        <v>ㄘㄨㄥ202</v>
      </c>
      <c r="M3175" t="str">
        <f t="shared" si="194"/>
        <v/>
      </c>
    </row>
    <row r="3176" spans="7:13" x14ac:dyDescent="0.4">
      <c r="G3176" t="s">
        <v>5486</v>
      </c>
      <c r="H3176" s="2">
        <v>10606</v>
      </c>
      <c r="I3176" s="2">
        <v>14020</v>
      </c>
      <c r="J3176" s="2"/>
      <c r="K3176" t="str">
        <f t="shared" si="192"/>
        <v>ㄇㄧ402</v>
      </c>
      <c r="L3176" t="str">
        <f t="shared" si="193"/>
        <v>ㄔㄠ201</v>
      </c>
      <c r="M3176" t="str">
        <f t="shared" si="194"/>
        <v/>
      </c>
    </row>
    <row r="3177" spans="7:13" x14ac:dyDescent="0.4">
      <c r="G3177" t="s">
        <v>5487</v>
      </c>
      <c r="H3177" s="2">
        <v>20521</v>
      </c>
      <c r="I3177" s="2">
        <v>20512</v>
      </c>
      <c r="J3177" s="2"/>
      <c r="K3177" t="str">
        <f t="shared" si="192"/>
        <v>ㄇㄧㄣ３０２</v>
      </c>
      <c r="L3177" t="str">
        <f t="shared" si="193"/>
        <v>ㄇㄧ４０２</v>
      </c>
      <c r="M3177" t="str">
        <f t="shared" si="194"/>
        <v/>
      </c>
    </row>
    <row r="3178" spans="7:13" x14ac:dyDescent="0.4">
      <c r="G3178" t="s">
        <v>5488</v>
      </c>
      <c r="H3178" s="2">
        <v>10606</v>
      </c>
      <c r="I3178" s="2">
        <v>13623</v>
      </c>
      <c r="J3178" s="2"/>
      <c r="K3178" t="str">
        <f t="shared" si="192"/>
        <v>ㄇㄧ402</v>
      </c>
      <c r="L3178" t="str">
        <f t="shared" si="193"/>
        <v>ㄓ104P</v>
      </c>
      <c r="M3178" t="str">
        <f t="shared" si="194"/>
        <v/>
      </c>
    </row>
    <row r="3179" spans="7:13" x14ac:dyDescent="0.4">
      <c r="G3179" t="s">
        <v>5489</v>
      </c>
      <c r="H3179" s="2">
        <v>10606</v>
      </c>
      <c r="I3179" s="2">
        <v>14407</v>
      </c>
      <c r="J3179" s="2"/>
      <c r="K3179" t="str">
        <f t="shared" si="192"/>
        <v>ㄇㄧ402</v>
      </c>
      <c r="L3179" t="str">
        <f t="shared" si="193"/>
        <v>ㄕㄢ401</v>
      </c>
      <c r="M3179" t="str">
        <f t="shared" si="194"/>
        <v/>
      </c>
    </row>
    <row r="3180" spans="7:13" x14ac:dyDescent="0.4">
      <c r="G3180" t="s">
        <v>5490</v>
      </c>
      <c r="H3180" s="2">
        <v>10606</v>
      </c>
      <c r="I3180" s="2">
        <v>15317</v>
      </c>
      <c r="J3180" s="2"/>
      <c r="K3180" t="str">
        <f t="shared" si="192"/>
        <v>ㄇㄧ402</v>
      </c>
      <c r="L3180" t="str">
        <f t="shared" si="193"/>
        <v>ㄧㄠ204</v>
      </c>
      <c r="M3180" t="str">
        <f t="shared" si="194"/>
        <v/>
      </c>
    </row>
    <row r="3181" spans="7:13" x14ac:dyDescent="0.4">
      <c r="G3181" t="s">
        <v>5491</v>
      </c>
      <c r="H3181" s="2">
        <v>10606</v>
      </c>
      <c r="I3181" s="2">
        <v>11624</v>
      </c>
      <c r="J3181" s="2"/>
      <c r="K3181" t="str">
        <f t="shared" si="192"/>
        <v>ㄇㄧ402</v>
      </c>
      <c r="L3181" t="str">
        <f t="shared" si="193"/>
        <v>ㄌㄧㄠ201P</v>
      </c>
      <c r="M3181" t="str">
        <f t="shared" si="194"/>
        <v/>
      </c>
    </row>
    <row r="3182" spans="7:13" x14ac:dyDescent="0.4">
      <c r="G3182" t="s">
        <v>5492</v>
      </c>
      <c r="H3182" s="2">
        <v>10606</v>
      </c>
      <c r="I3182" s="2">
        <v>15008</v>
      </c>
      <c r="J3182" s="2"/>
      <c r="K3182" t="str">
        <f t="shared" si="192"/>
        <v>ㄇㄧ402</v>
      </c>
      <c r="L3182" t="str">
        <f t="shared" si="193"/>
        <v>ㄙㄨ402</v>
      </c>
      <c r="M3182" t="str">
        <f t="shared" si="194"/>
        <v/>
      </c>
    </row>
    <row r="3183" spans="7:13" x14ac:dyDescent="0.4">
      <c r="G3183" t="s">
        <v>5493</v>
      </c>
      <c r="H3183" s="2">
        <v>21922</v>
      </c>
      <c r="I3183" s="2">
        <v>20512</v>
      </c>
      <c r="J3183" s="2"/>
      <c r="K3183" t="str">
        <f t="shared" si="192"/>
        <v>ㄐㄧ２０５Ｐ</v>
      </c>
      <c r="L3183" t="str">
        <f t="shared" si="193"/>
        <v>ㄇㄧ４０２</v>
      </c>
      <c r="M3183" t="str">
        <f t="shared" si="194"/>
        <v/>
      </c>
    </row>
    <row r="3184" spans="7:13" x14ac:dyDescent="0.4">
      <c r="G3184" t="s">
        <v>5494</v>
      </c>
      <c r="H3184" s="2">
        <v>21516</v>
      </c>
      <c r="I3184" s="2">
        <v>22111</v>
      </c>
      <c r="J3184" s="2"/>
      <c r="K3184" t="str">
        <f t="shared" si="192"/>
        <v>ㄍㄨㄢ４０１</v>
      </c>
      <c r="L3184" t="str">
        <f t="shared" si="193"/>
        <v>ㄐㄧㄢ３０３Ｐ</v>
      </c>
      <c r="M3184" t="str">
        <f t="shared" si="194"/>
        <v/>
      </c>
    </row>
    <row r="3185" spans="7:13" x14ac:dyDescent="0.4">
      <c r="G3185" t="s">
        <v>5495</v>
      </c>
      <c r="H3185" s="2">
        <v>10606</v>
      </c>
      <c r="I3185" s="2">
        <v>11908</v>
      </c>
      <c r="J3185" s="2"/>
      <c r="K3185" t="str">
        <f t="shared" si="192"/>
        <v>ㄇㄧ402</v>
      </c>
      <c r="L3185" t="str">
        <f t="shared" si="193"/>
        <v>ㄍㄠ105</v>
      </c>
      <c r="M3185" t="str">
        <f t="shared" si="194"/>
        <v/>
      </c>
    </row>
    <row r="3186" spans="7:13" x14ac:dyDescent="0.4">
      <c r="G3186" t="s">
        <v>5496</v>
      </c>
      <c r="H3186" s="2">
        <v>10606</v>
      </c>
      <c r="I3186" s="2">
        <v>10618</v>
      </c>
      <c r="J3186" s="2"/>
      <c r="K3186" t="str">
        <f t="shared" si="192"/>
        <v>ㄇㄧ402</v>
      </c>
      <c r="L3186" t="str">
        <f t="shared" si="193"/>
        <v>ㄇㄧㄣ302</v>
      </c>
      <c r="M3186" t="str">
        <f t="shared" si="194"/>
        <v/>
      </c>
    </row>
    <row r="3187" spans="7:13" x14ac:dyDescent="0.4">
      <c r="G3187" t="s">
        <v>5497</v>
      </c>
      <c r="H3187" s="2">
        <v>10606</v>
      </c>
      <c r="I3187" s="2">
        <v>12502</v>
      </c>
      <c r="J3187" s="2"/>
      <c r="K3187" t="str">
        <f t="shared" si="192"/>
        <v>ㄇㄧ402</v>
      </c>
      <c r="L3187" t="str">
        <f t="shared" si="193"/>
        <v>ㄏㄨㄟ402</v>
      </c>
      <c r="M3187" t="str">
        <f t="shared" si="194"/>
        <v/>
      </c>
    </row>
    <row r="3188" spans="7:13" x14ac:dyDescent="0.4">
      <c r="G3188" t="s">
        <v>5498</v>
      </c>
      <c r="H3188" s="2">
        <v>13507</v>
      </c>
      <c r="I3188" s="2">
        <v>10605</v>
      </c>
      <c r="J3188" s="2">
        <v>13506</v>
      </c>
      <c r="K3188" t="str">
        <f t="shared" si="192"/>
        <v>ㄒㄧㄣ104</v>
      </c>
      <c r="L3188" t="str">
        <f t="shared" si="193"/>
        <v>ㄇㄧ401</v>
      </c>
      <c r="M3188" t="str">
        <f t="shared" si="194"/>
        <v>ㄒㄧㄣ103</v>
      </c>
    </row>
    <row r="3189" spans="7:13" x14ac:dyDescent="0.4">
      <c r="G3189" t="s">
        <v>5499</v>
      </c>
      <c r="H3189" s="2">
        <v>10606</v>
      </c>
      <c r="I3189" s="2">
        <v>10308</v>
      </c>
      <c r="J3189" s="2"/>
      <c r="K3189" t="str">
        <f t="shared" si="192"/>
        <v>ㄇㄧ402</v>
      </c>
      <c r="L3189" t="str">
        <f t="shared" si="193"/>
        <v>ㄅㄧㄣ101</v>
      </c>
      <c r="M3189" t="str">
        <f t="shared" si="194"/>
        <v/>
      </c>
    </row>
    <row r="3190" spans="7:13" x14ac:dyDescent="0.4">
      <c r="G3190" t="s">
        <v>5500</v>
      </c>
      <c r="H3190" s="2">
        <v>10606</v>
      </c>
      <c r="I3190" s="2">
        <v>12614</v>
      </c>
      <c r="J3190" s="2"/>
      <c r="K3190" t="str">
        <f t="shared" si="192"/>
        <v>ㄇㄧ402</v>
      </c>
      <c r="L3190" t="str">
        <f t="shared" si="193"/>
        <v>ㄐㄧ45P</v>
      </c>
      <c r="M3190" t="str">
        <f t="shared" si="194"/>
        <v/>
      </c>
    </row>
    <row r="3191" spans="7:13" x14ac:dyDescent="0.4">
      <c r="G3191" t="s">
        <v>5501</v>
      </c>
      <c r="H3191" s="2">
        <v>23710</v>
      </c>
      <c r="I3191" s="2">
        <v>23508</v>
      </c>
      <c r="J3191" s="2"/>
      <c r="K3191" t="str">
        <f t="shared" ref="K3191:K3254" si="195">IF(H3191&gt;0,LOOKUP(H3191,$D$1:$D$2500,$E$1:$E$2500),"")</f>
        <v>ㄙㄨㄢ４０２Ｐ</v>
      </c>
      <c r="L3191" t="str">
        <f t="shared" ref="L3191:L3254" si="196">IF(I3191&gt;0,LOOKUP(I3191,$D$1:$D$2500,$E$1:$E$2500),"")</f>
        <v>ㄗㄨㄢ３０１Ｐ</v>
      </c>
      <c r="M3191" t="str">
        <f t="shared" ref="M3191:M3254" si="197">IF(J3191&gt;0,LOOKUP(J3191,$D$1:$D$2500,$E$1:$E$2500),"")</f>
        <v/>
      </c>
    </row>
    <row r="3192" spans="7:13" x14ac:dyDescent="0.4">
      <c r="G3192" t="s">
        <v>5502</v>
      </c>
      <c r="H3192" s="2">
        <v>10606</v>
      </c>
      <c r="I3192" s="2">
        <v>14101</v>
      </c>
      <c r="J3192" s="2"/>
      <c r="K3192" t="str">
        <f t="shared" si="195"/>
        <v>ㄇㄧ402</v>
      </c>
      <c r="L3192" t="str">
        <f t="shared" si="196"/>
        <v>ㄔㄢ202</v>
      </c>
      <c r="M3192" t="str">
        <f t="shared" si="197"/>
        <v/>
      </c>
    </row>
    <row r="3193" spans="7:13" x14ac:dyDescent="0.4">
      <c r="G3193" t="s">
        <v>5503</v>
      </c>
      <c r="H3193" s="2">
        <v>10606</v>
      </c>
      <c r="I3193" s="2">
        <v>10502</v>
      </c>
      <c r="J3193" s="2"/>
      <c r="K3193" t="str">
        <f t="shared" si="195"/>
        <v>ㄇㄧ402</v>
      </c>
      <c r="L3193" t="str">
        <f t="shared" si="196"/>
        <v>ㄇㄞ402</v>
      </c>
      <c r="M3193" t="str">
        <f t="shared" si="197"/>
        <v/>
      </c>
    </row>
    <row r="3194" spans="7:13" x14ac:dyDescent="0.4">
      <c r="G3194" t="s">
        <v>5504</v>
      </c>
      <c r="H3194" s="2">
        <v>10606</v>
      </c>
      <c r="I3194" s="2">
        <v>15518</v>
      </c>
      <c r="J3194" s="2"/>
      <c r="K3194" t="str">
        <f t="shared" si="195"/>
        <v>ㄇㄧ402</v>
      </c>
      <c r="L3194" t="str">
        <f t="shared" si="196"/>
        <v>ㄧㄥ102</v>
      </c>
      <c r="M3194" t="str">
        <f t="shared" si="197"/>
        <v/>
      </c>
    </row>
    <row r="3195" spans="7:13" x14ac:dyDescent="0.4">
      <c r="G3195" t="s">
        <v>5505</v>
      </c>
      <c r="H3195" s="2">
        <v>10606</v>
      </c>
      <c r="I3195" s="2">
        <v>13418</v>
      </c>
      <c r="J3195" s="2"/>
      <c r="K3195" t="str">
        <f t="shared" si="195"/>
        <v>ㄇㄧ402</v>
      </c>
      <c r="L3195" t="str">
        <f t="shared" si="196"/>
        <v>ㄒㄧㄢ103P</v>
      </c>
      <c r="M3195" t="str">
        <f t="shared" si="197"/>
        <v/>
      </c>
    </row>
    <row r="3196" spans="7:13" x14ac:dyDescent="0.4">
      <c r="G3196" t="s">
        <v>5506</v>
      </c>
      <c r="H3196" s="2">
        <v>10606</v>
      </c>
      <c r="I3196" s="2">
        <v>11603</v>
      </c>
      <c r="J3196" s="2"/>
      <c r="K3196" t="str">
        <f t="shared" si="195"/>
        <v>ㄇㄧ402</v>
      </c>
      <c r="L3196" t="str">
        <f t="shared" si="196"/>
        <v>ㄌㄢ301</v>
      </c>
      <c r="M3196" t="str">
        <f t="shared" si="197"/>
        <v/>
      </c>
    </row>
    <row r="3197" spans="7:13" x14ac:dyDescent="0.4">
      <c r="G3197" t="s">
        <v>5507</v>
      </c>
      <c r="H3197" s="9"/>
      <c r="I3197" s="9"/>
      <c r="J3197" s="9"/>
      <c r="K3197" t="str">
        <f t="shared" si="195"/>
        <v/>
      </c>
      <c r="L3197" t="str">
        <f t="shared" si="196"/>
        <v/>
      </c>
      <c r="M3197" t="str">
        <f t="shared" si="197"/>
        <v/>
      </c>
    </row>
    <row r="3198" spans="7:13" x14ac:dyDescent="0.4">
      <c r="G3198" t="s">
        <v>5508</v>
      </c>
      <c r="H3198" s="2">
        <v>10715</v>
      </c>
      <c r="I3198" s="2">
        <v>12112</v>
      </c>
      <c r="J3198" s="2"/>
      <c r="K3198" t="str">
        <f t="shared" si="195"/>
        <v>ㄈㄡ301</v>
      </c>
      <c r="L3198" t="str">
        <f t="shared" si="196"/>
        <v>ㄍㄨㄥ101</v>
      </c>
      <c r="M3198" t="str">
        <f t="shared" si="197"/>
        <v/>
      </c>
    </row>
    <row r="3199" spans="7:13" x14ac:dyDescent="0.4">
      <c r="G3199" t="s">
        <v>5509</v>
      </c>
      <c r="H3199" s="2">
        <v>10715</v>
      </c>
      <c r="I3199" s="2">
        <v>12021</v>
      </c>
      <c r="J3199" s="2"/>
      <c r="K3199" t="str">
        <f t="shared" si="195"/>
        <v>ㄈㄡ301</v>
      </c>
      <c r="L3199" t="str">
        <f t="shared" si="196"/>
        <v>ㄍㄨㄞ401</v>
      </c>
      <c r="M3199" t="str">
        <f t="shared" si="197"/>
        <v/>
      </c>
    </row>
    <row r="3200" spans="7:13" x14ac:dyDescent="0.4">
      <c r="G3200" t="s">
        <v>5510</v>
      </c>
      <c r="H3200" s="2">
        <v>10715</v>
      </c>
      <c r="I3200" s="2">
        <v>10206</v>
      </c>
      <c r="J3200" s="2"/>
      <c r="K3200" t="str">
        <f t="shared" si="195"/>
        <v>ㄈㄡ301</v>
      </c>
      <c r="L3200" t="str">
        <f t="shared" si="196"/>
        <v>ㄅㄣ301</v>
      </c>
      <c r="M3200" t="str">
        <f t="shared" si="197"/>
        <v/>
      </c>
    </row>
    <row r="3201" spans="7:13" x14ac:dyDescent="0.4">
      <c r="G3201" t="s">
        <v>5511</v>
      </c>
      <c r="H3201" s="2">
        <v>23207</v>
      </c>
      <c r="I3201" s="2">
        <v>20613</v>
      </c>
      <c r="J3201" s="2"/>
      <c r="K3201" t="str">
        <f t="shared" si="195"/>
        <v>ㄕㄥ１０２Ｐ</v>
      </c>
      <c r="L3201" t="str">
        <f t="shared" si="196"/>
        <v>ㄈㄡ３０１</v>
      </c>
      <c r="M3201" t="str">
        <f t="shared" si="197"/>
        <v/>
      </c>
    </row>
    <row r="3202" spans="7:13" x14ac:dyDescent="0.4">
      <c r="G3202" t="s">
        <v>5512</v>
      </c>
      <c r="H3202" s="2">
        <v>10715</v>
      </c>
      <c r="I3202" s="2">
        <v>11211</v>
      </c>
      <c r="J3202" s="2"/>
      <c r="K3202" t="str">
        <f t="shared" si="195"/>
        <v>ㄈㄡ301</v>
      </c>
      <c r="L3202" t="str">
        <f t="shared" si="196"/>
        <v>ㄊㄢ201P</v>
      </c>
      <c r="M3202" t="str">
        <f t="shared" si="197"/>
        <v/>
      </c>
    </row>
    <row r="3203" spans="7:13" x14ac:dyDescent="0.4">
      <c r="G3203" t="s">
        <v>5513</v>
      </c>
      <c r="H3203" s="2">
        <v>10715</v>
      </c>
      <c r="I3203" s="2">
        <v>12503</v>
      </c>
      <c r="J3203" s="2"/>
      <c r="K3203" t="str">
        <f t="shared" si="195"/>
        <v>ㄈㄡ301</v>
      </c>
      <c r="L3203" t="str">
        <f t="shared" si="196"/>
        <v>ㄏㄨㄢ101P</v>
      </c>
      <c r="M3203" t="str">
        <f t="shared" si="197"/>
        <v/>
      </c>
    </row>
    <row r="3204" spans="7:13" x14ac:dyDescent="0.4">
      <c r="G3204" t="s">
        <v>5514</v>
      </c>
      <c r="H3204" s="2">
        <v>21724</v>
      </c>
      <c r="I3204" s="2">
        <v>21418</v>
      </c>
      <c r="J3204" s="2"/>
      <c r="K3204" t="str">
        <f t="shared" si="195"/>
        <v>ㄏㄢ３０２Ｐ</v>
      </c>
      <c r="L3204" t="str">
        <f t="shared" si="196"/>
        <v>ㄍㄢ１０１</v>
      </c>
      <c r="M3204" t="str">
        <f t="shared" si="197"/>
        <v/>
      </c>
    </row>
    <row r="3205" spans="7:13" x14ac:dyDescent="0.4">
      <c r="G3205" t="s">
        <v>5515</v>
      </c>
      <c r="H3205" s="9"/>
      <c r="I3205" s="9"/>
      <c r="J3205" s="9"/>
      <c r="K3205" t="str">
        <f t="shared" si="195"/>
        <v/>
      </c>
      <c r="L3205" t="str">
        <f t="shared" si="196"/>
        <v/>
      </c>
      <c r="M3205" t="str">
        <f t="shared" si="197"/>
        <v/>
      </c>
    </row>
    <row r="3206" spans="7:13" x14ac:dyDescent="0.4">
      <c r="G3206" t="s">
        <v>5516</v>
      </c>
      <c r="H3206" s="2">
        <v>24304</v>
      </c>
      <c r="I3206" s="2">
        <v>21423</v>
      </c>
      <c r="J3206" s="2"/>
      <c r="K3206" t="str">
        <f t="shared" si="195"/>
        <v>ㄨㄤ３０１</v>
      </c>
      <c r="L3206" t="str">
        <f t="shared" si="196"/>
        <v>ㄍㄨ３０１</v>
      </c>
      <c r="M3206" t="str">
        <f t="shared" si="197"/>
        <v/>
      </c>
    </row>
    <row r="3207" spans="7:13" x14ac:dyDescent="0.4">
      <c r="G3207" t="s">
        <v>5517</v>
      </c>
      <c r="H3207" s="2">
        <v>24304</v>
      </c>
      <c r="I3207" s="2">
        <v>22312</v>
      </c>
      <c r="J3207" s="2"/>
      <c r="K3207" t="str">
        <f t="shared" si="195"/>
        <v>ㄨㄤ３０１</v>
      </c>
      <c r="L3207" t="str">
        <f t="shared" si="196"/>
        <v>ㄑㄧㄝ３０１</v>
      </c>
      <c r="M3207" t="str">
        <f t="shared" si="197"/>
        <v/>
      </c>
    </row>
    <row r="3208" spans="7:13" x14ac:dyDescent="0.4">
      <c r="G3208" t="s">
        <v>5518</v>
      </c>
      <c r="H3208" s="2">
        <v>24304</v>
      </c>
      <c r="I3208" s="2">
        <v>22904</v>
      </c>
      <c r="J3208" s="2"/>
      <c r="K3208" t="str">
        <f t="shared" si="195"/>
        <v>ㄨㄤ３０１</v>
      </c>
      <c r="L3208" t="str">
        <f t="shared" si="196"/>
        <v>ㄓㄨㄛ２０３</v>
      </c>
      <c r="M3208" t="str">
        <f t="shared" si="197"/>
        <v/>
      </c>
    </row>
    <row r="3209" spans="7:13" x14ac:dyDescent="0.4">
      <c r="G3209" t="s">
        <v>5519</v>
      </c>
      <c r="H3209" s="2">
        <v>24304</v>
      </c>
      <c r="I3209" s="2">
        <v>20612</v>
      </c>
      <c r="J3209" s="2"/>
      <c r="K3209" t="str">
        <f t="shared" si="195"/>
        <v>ㄨㄤ３０１</v>
      </c>
      <c r="L3209" t="str">
        <f t="shared" si="196"/>
        <v>ㄈㄟ１０１</v>
      </c>
      <c r="M3209" t="str">
        <f t="shared" si="197"/>
        <v/>
      </c>
    </row>
    <row r="3210" spans="7:13" x14ac:dyDescent="0.4">
      <c r="G3210" t="s">
        <v>5520</v>
      </c>
      <c r="H3210" s="2">
        <v>24304</v>
      </c>
      <c r="I3210" s="2">
        <v>22721</v>
      </c>
      <c r="J3210" s="2"/>
      <c r="K3210" t="str">
        <f t="shared" si="195"/>
        <v>ㄨㄤ３０１</v>
      </c>
      <c r="L3210" t="str">
        <f t="shared" si="196"/>
        <v>ㄓㄜ３０１</v>
      </c>
      <c r="M3210" t="str">
        <f t="shared" si="197"/>
        <v/>
      </c>
    </row>
    <row r="3211" spans="7:13" x14ac:dyDescent="0.4">
      <c r="G3211" t="s">
        <v>5521</v>
      </c>
      <c r="H3211" s="2">
        <v>24304</v>
      </c>
      <c r="I3211" s="2">
        <v>20611</v>
      </c>
      <c r="J3211" s="2"/>
      <c r="K3211" t="str">
        <f t="shared" si="195"/>
        <v>ㄨㄤ３０１</v>
      </c>
      <c r="L3211" t="str">
        <f t="shared" si="196"/>
        <v>ㄈㄚ２０１Ｐ</v>
      </c>
      <c r="M3211" t="str">
        <f t="shared" si="197"/>
        <v/>
      </c>
    </row>
    <row r="3212" spans="7:13" x14ac:dyDescent="0.4">
      <c r="G3212" t="s">
        <v>5522</v>
      </c>
      <c r="H3212" s="2">
        <v>24304</v>
      </c>
      <c r="I3212" s="2">
        <v>20410</v>
      </c>
      <c r="J3212" s="2"/>
      <c r="K3212" t="str">
        <f t="shared" si="195"/>
        <v>ㄨㄤ３０１</v>
      </c>
      <c r="L3212" t="str">
        <f t="shared" si="196"/>
        <v>ㄇㄚ３０２</v>
      </c>
      <c r="M3212" t="str">
        <f t="shared" si="197"/>
        <v/>
      </c>
    </row>
    <row r="3213" spans="7:13" x14ac:dyDescent="0.4">
      <c r="G3213" t="s">
        <v>5523</v>
      </c>
      <c r="H3213" s="2">
        <v>24304</v>
      </c>
      <c r="I3213" s="2">
        <v>21018</v>
      </c>
      <c r="J3213" s="2"/>
      <c r="K3213" t="str">
        <f t="shared" si="195"/>
        <v>ㄨㄤ３０１</v>
      </c>
      <c r="L3213" t="str">
        <f t="shared" si="196"/>
        <v>ㄋㄥ２０１</v>
      </c>
      <c r="M3213" t="str">
        <f t="shared" si="197"/>
        <v/>
      </c>
    </row>
    <row r="3214" spans="7:13" x14ac:dyDescent="0.4">
      <c r="G3214" t="s">
        <v>5524</v>
      </c>
      <c r="H3214" s="2">
        <v>24304</v>
      </c>
      <c r="I3214" s="2">
        <v>24213</v>
      </c>
      <c r="J3214" s="2"/>
      <c r="K3214" t="str">
        <f t="shared" si="195"/>
        <v>ㄨㄤ３０１</v>
      </c>
      <c r="L3214" t="str">
        <f t="shared" si="196"/>
        <v>ㄨㄟ２０２</v>
      </c>
      <c r="M3214" t="str">
        <f t="shared" si="197"/>
        <v/>
      </c>
    </row>
    <row r="3215" spans="7:13" x14ac:dyDescent="0.4">
      <c r="G3215" t="s">
        <v>5525</v>
      </c>
      <c r="H3215" s="2">
        <v>24304</v>
      </c>
      <c r="I3215" s="2">
        <v>24215</v>
      </c>
      <c r="J3215" s="2"/>
      <c r="K3215" t="str">
        <f t="shared" si="195"/>
        <v>ㄨㄤ３０１</v>
      </c>
      <c r="L3215" t="str">
        <f t="shared" si="196"/>
        <v>ㄨㄟ２０４</v>
      </c>
      <c r="M3215" t="str">
        <f t="shared" si="197"/>
        <v/>
      </c>
    </row>
    <row r="3216" spans="7:13" x14ac:dyDescent="0.4">
      <c r="G3216" t="s">
        <v>5526</v>
      </c>
      <c r="H3216" s="2">
        <v>24304</v>
      </c>
      <c r="I3216" s="2">
        <v>21917</v>
      </c>
      <c r="J3216" s="2"/>
      <c r="K3216" t="str">
        <f t="shared" si="195"/>
        <v>ㄨㄤ３０１</v>
      </c>
      <c r="L3216" t="str">
        <f t="shared" si="196"/>
        <v>ㄐㄧ１０４Ｐ</v>
      </c>
      <c r="M3216" t="str">
        <f t="shared" si="197"/>
        <v/>
      </c>
    </row>
    <row r="3217" spans="7:13" x14ac:dyDescent="0.4">
      <c r="G3217" t="s">
        <v>5527</v>
      </c>
      <c r="H3217" s="9"/>
      <c r="I3217" s="9"/>
      <c r="J3217" s="9"/>
      <c r="K3217" t="str">
        <f t="shared" si="195"/>
        <v/>
      </c>
      <c r="L3217" t="str">
        <f t="shared" si="196"/>
        <v/>
      </c>
      <c r="M3217" t="str">
        <f t="shared" si="197"/>
        <v/>
      </c>
    </row>
    <row r="3218" spans="7:13" x14ac:dyDescent="0.4">
      <c r="G3218" t="s">
        <v>5528</v>
      </c>
      <c r="H3218" s="2">
        <v>24109</v>
      </c>
      <c r="I3218" s="2">
        <v>23319</v>
      </c>
      <c r="J3218" s="2"/>
      <c r="K3218" t="str">
        <f t="shared" si="195"/>
        <v>ㄧㄤ２０２</v>
      </c>
      <c r="L3218" t="str">
        <f t="shared" si="196"/>
        <v>ㄖㄣ２０４</v>
      </c>
      <c r="M3218" t="str">
        <f t="shared" si="197"/>
        <v/>
      </c>
    </row>
    <row r="3219" spans="7:13" x14ac:dyDescent="0.4">
      <c r="G3219" t="s">
        <v>5529</v>
      </c>
      <c r="H3219" s="2">
        <v>20508</v>
      </c>
      <c r="I3219" s="2">
        <v>21418</v>
      </c>
      <c r="J3219" s="2"/>
      <c r="K3219" t="str">
        <f t="shared" si="195"/>
        <v>ㄇㄧ３０１Ｐ</v>
      </c>
      <c r="L3219" t="str">
        <f t="shared" si="196"/>
        <v>ㄍㄢ１０１</v>
      </c>
      <c r="M3219" t="str">
        <f t="shared" si="197"/>
        <v/>
      </c>
    </row>
    <row r="3220" spans="7:13" x14ac:dyDescent="0.4">
      <c r="G3220" t="s">
        <v>5530</v>
      </c>
      <c r="H3220" s="2">
        <v>24109</v>
      </c>
      <c r="I3220" s="2">
        <v>20722</v>
      </c>
      <c r="J3220" s="2"/>
      <c r="K3220" t="str">
        <f t="shared" si="195"/>
        <v>ㄧㄤ２０２</v>
      </c>
      <c r="L3220" t="str">
        <f t="shared" si="196"/>
        <v>ㄉㄚ４０２</v>
      </c>
      <c r="M3220" t="str">
        <f t="shared" si="197"/>
        <v/>
      </c>
    </row>
    <row r="3221" spans="7:13" x14ac:dyDescent="0.4">
      <c r="G3221" t="s">
        <v>5531</v>
      </c>
      <c r="H3221" s="2">
        <v>24109</v>
      </c>
      <c r="I3221" s="2">
        <v>21814</v>
      </c>
      <c r="J3221" s="2"/>
      <c r="K3221" t="str">
        <f t="shared" si="195"/>
        <v>ㄧㄤ２０２</v>
      </c>
      <c r="L3221" t="str">
        <f t="shared" si="196"/>
        <v>ㄏㄨㄛ３０３</v>
      </c>
      <c r="M3221" t="str">
        <f t="shared" si="197"/>
        <v/>
      </c>
    </row>
    <row r="3222" spans="7:13" x14ac:dyDescent="0.4">
      <c r="G3222" t="s">
        <v>5532</v>
      </c>
      <c r="H3222" s="2">
        <v>24109</v>
      </c>
      <c r="I3222" s="2">
        <v>22514</v>
      </c>
      <c r="J3222" s="2"/>
      <c r="K3222" t="str">
        <f t="shared" si="195"/>
        <v>ㄧㄤ２０２</v>
      </c>
      <c r="L3222" t="str">
        <f t="shared" si="196"/>
        <v>ㄒㄧㄡ１０１Ｐ</v>
      </c>
      <c r="M3222" t="str">
        <f t="shared" si="197"/>
        <v/>
      </c>
    </row>
    <row r="3223" spans="7:13" x14ac:dyDescent="0.4">
      <c r="G3223" t="s">
        <v>5533</v>
      </c>
      <c r="H3223" s="2">
        <v>15514</v>
      </c>
      <c r="I3223" s="2">
        <v>11718</v>
      </c>
      <c r="J3223" s="2"/>
      <c r="K3223" t="str">
        <f t="shared" si="195"/>
        <v>ㄧㄤ202</v>
      </c>
      <c r="L3223" t="str">
        <f t="shared" si="196"/>
        <v>ㄌㄧㄥ401</v>
      </c>
      <c r="M3223" t="str">
        <f t="shared" si="197"/>
        <v/>
      </c>
    </row>
    <row r="3224" spans="7:13" x14ac:dyDescent="0.4">
      <c r="G3224" t="s">
        <v>5534</v>
      </c>
      <c r="H3224" s="2">
        <v>24109</v>
      </c>
      <c r="I3224" s="2">
        <v>22502</v>
      </c>
      <c r="J3224" s="2"/>
      <c r="K3224" t="str">
        <f t="shared" si="195"/>
        <v>ㄧㄤ２０２</v>
      </c>
      <c r="L3224" t="str">
        <f t="shared" si="196"/>
        <v>ㄒㄧ３０１Ｐ</v>
      </c>
      <c r="M3224" t="str">
        <f t="shared" si="197"/>
        <v/>
      </c>
    </row>
    <row r="3225" spans="7:13" x14ac:dyDescent="0.4">
      <c r="G3225" t="s">
        <v>5535</v>
      </c>
      <c r="H3225" s="2">
        <v>24109</v>
      </c>
      <c r="I3225" s="2">
        <v>24211</v>
      </c>
      <c r="J3225" s="2"/>
      <c r="K3225" t="str">
        <f t="shared" si="195"/>
        <v>ㄧㄤ２０２</v>
      </c>
      <c r="L3225" t="str">
        <f t="shared" si="196"/>
        <v>ㄨㄛ３０１</v>
      </c>
      <c r="M3225" t="str">
        <f t="shared" si="197"/>
        <v/>
      </c>
    </row>
    <row r="3226" spans="7:13" x14ac:dyDescent="0.4">
      <c r="G3226" t="s">
        <v>5536</v>
      </c>
      <c r="H3226" s="2">
        <v>24109</v>
      </c>
      <c r="I3226" s="2">
        <v>22518</v>
      </c>
      <c r="J3226" s="2"/>
      <c r="K3226" t="str">
        <f t="shared" si="195"/>
        <v>ㄧㄤ２０２</v>
      </c>
      <c r="L3226" t="str">
        <f t="shared" si="196"/>
        <v>ㄒㄧㄢ４０１Ｐ</v>
      </c>
      <c r="M3226" t="str">
        <f t="shared" si="197"/>
        <v/>
      </c>
    </row>
    <row r="3227" spans="7:13" x14ac:dyDescent="0.4">
      <c r="G3227" t="s">
        <v>5537</v>
      </c>
      <c r="H3227" s="2">
        <v>13005</v>
      </c>
      <c r="I3227" s="2">
        <v>15513</v>
      </c>
      <c r="J3227" s="2"/>
      <c r="K3227" t="str">
        <f t="shared" si="195"/>
        <v>ㄐㄩㄣ101</v>
      </c>
      <c r="L3227" t="str">
        <f t="shared" si="196"/>
        <v>ㄧㄤ201</v>
      </c>
      <c r="M3227" t="str">
        <f t="shared" si="197"/>
        <v/>
      </c>
    </row>
    <row r="3228" spans="7:13" x14ac:dyDescent="0.4">
      <c r="G3228" t="s">
        <v>5538</v>
      </c>
      <c r="H3228" s="2">
        <v>15514</v>
      </c>
      <c r="I3228" s="2">
        <v>12306</v>
      </c>
      <c r="J3228" s="2"/>
      <c r="K3228" t="str">
        <f t="shared" si="195"/>
        <v>ㄧㄤ202</v>
      </c>
      <c r="L3228" t="str">
        <f t="shared" si="196"/>
        <v>ㄏㄜ205</v>
      </c>
      <c r="M3228" t="str">
        <f t="shared" si="197"/>
        <v/>
      </c>
    </row>
    <row r="3229" spans="7:13" x14ac:dyDescent="0.4">
      <c r="G3229" t="s">
        <v>5539</v>
      </c>
      <c r="H3229" s="2">
        <v>24109</v>
      </c>
      <c r="I3229" s="2">
        <v>22422</v>
      </c>
      <c r="J3229" s="2"/>
      <c r="K3229" t="str">
        <f t="shared" si="195"/>
        <v>ㄧㄤ２０２</v>
      </c>
      <c r="L3229" t="str">
        <f t="shared" si="196"/>
        <v>ㄒㄧ１０３Ｐ</v>
      </c>
      <c r="M3229" t="str">
        <f t="shared" si="197"/>
        <v/>
      </c>
    </row>
    <row r="3230" spans="7:13" x14ac:dyDescent="0.4">
      <c r="G3230" t="s">
        <v>5540</v>
      </c>
      <c r="H3230" s="2">
        <v>15514</v>
      </c>
      <c r="I3230" s="2">
        <v>11008</v>
      </c>
      <c r="J3230" s="2"/>
      <c r="K3230" t="str">
        <f t="shared" si="195"/>
        <v>ㄧㄤ202</v>
      </c>
      <c r="L3230" t="str">
        <f t="shared" si="196"/>
        <v>ㄉㄢ301</v>
      </c>
      <c r="M3230" t="str">
        <f t="shared" si="197"/>
        <v/>
      </c>
    </row>
    <row r="3231" spans="7:13" x14ac:dyDescent="0.4">
      <c r="G3231" t="s">
        <v>5541</v>
      </c>
      <c r="H3231" s="2">
        <v>21416</v>
      </c>
      <c r="I3231" s="2">
        <v>20419</v>
      </c>
      <c r="J3231" s="2"/>
      <c r="K3231" t="str">
        <f t="shared" si="195"/>
        <v>ㄍㄠ１０４</v>
      </c>
      <c r="L3231" t="str">
        <f t="shared" si="196"/>
        <v>ㄇㄟ３０２</v>
      </c>
      <c r="M3231" t="str">
        <f t="shared" si="197"/>
        <v/>
      </c>
    </row>
    <row r="3232" spans="7:13" x14ac:dyDescent="0.4">
      <c r="G3232" t="s">
        <v>5542</v>
      </c>
      <c r="H3232" s="2">
        <v>24115</v>
      </c>
      <c r="I3232" s="2">
        <v>21120</v>
      </c>
      <c r="J3232" s="2"/>
      <c r="K3232" t="str">
        <f t="shared" si="195"/>
        <v>ㄧㄥ２０２Ｐ</v>
      </c>
      <c r="L3232" t="str">
        <f t="shared" si="196"/>
        <v>ㄌㄟ２０２Ｐ</v>
      </c>
      <c r="M3232" t="str">
        <f t="shared" si="197"/>
        <v/>
      </c>
    </row>
    <row r="3233" spans="7:13" x14ac:dyDescent="0.4">
      <c r="G3233" t="s">
        <v>5543</v>
      </c>
      <c r="H3233" s="2">
        <v>15813</v>
      </c>
      <c r="I3233" s="2">
        <v>15813</v>
      </c>
      <c r="J3233" s="2"/>
      <c r="K3233" t="str">
        <f t="shared" si="195"/>
        <v>ㄩ301P</v>
      </c>
      <c r="L3233" t="str">
        <f t="shared" si="196"/>
        <v>ㄩ301P</v>
      </c>
      <c r="M3233" t="str">
        <f t="shared" si="197"/>
        <v/>
      </c>
    </row>
    <row r="3234" spans="7:13" x14ac:dyDescent="0.4">
      <c r="G3234" t="s">
        <v>5544</v>
      </c>
      <c r="H3234" s="2">
        <v>24318</v>
      </c>
      <c r="I3234" s="2">
        <v>21602</v>
      </c>
      <c r="J3234" s="2"/>
      <c r="K3234" t="str">
        <f t="shared" si="195"/>
        <v>ㄩ３０２</v>
      </c>
      <c r="L3234" t="str">
        <f t="shared" si="196"/>
        <v>ㄍㄨㄥ３０１</v>
      </c>
      <c r="M3234" t="str">
        <f t="shared" si="197"/>
        <v/>
      </c>
    </row>
    <row r="3235" spans="7:13" x14ac:dyDescent="0.4">
      <c r="G3235" t="s">
        <v>5545</v>
      </c>
      <c r="H3235" s="2">
        <v>13620</v>
      </c>
      <c r="I3235" s="2">
        <v>15815</v>
      </c>
      <c r="J3235" s="2"/>
      <c r="K3235" t="str">
        <f t="shared" si="195"/>
        <v>ㄓ101</v>
      </c>
      <c r="L3235" t="str">
        <f t="shared" si="196"/>
        <v>ㄩ303</v>
      </c>
      <c r="M3235" t="str">
        <f t="shared" si="197"/>
        <v/>
      </c>
    </row>
    <row r="3236" spans="7:13" x14ac:dyDescent="0.4">
      <c r="G3236" t="s">
        <v>5546</v>
      </c>
      <c r="H3236" s="2">
        <v>21524</v>
      </c>
      <c r="I3236" s="2">
        <v>24318</v>
      </c>
      <c r="J3236" s="2"/>
      <c r="K3236" t="str">
        <f t="shared" si="195"/>
        <v>ㄍㄨㄥ１０３</v>
      </c>
      <c r="L3236" t="str">
        <f t="shared" si="196"/>
        <v>ㄩ３０２</v>
      </c>
      <c r="M3236" t="str">
        <f t="shared" si="197"/>
        <v/>
      </c>
    </row>
    <row r="3237" spans="7:13" x14ac:dyDescent="0.4">
      <c r="G3237" t="s">
        <v>5547</v>
      </c>
      <c r="H3237" s="2">
        <v>24318</v>
      </c>
      <c r="I3237" s="2">
        <v>21217</v>
      </c>
      <c r="J3237" s="2"/>
      <c r="K3237" t="str">
        <f t="shared" si="195"/>
        <v>ㄩ３０２</v>
      </c>
      <c r="L3237" t="str">
        <f t="shared" si="196"/>
        <v>ㄌㄧ４０２</v>
      </c>
      <c r="M3237" t="str">
        <f t="shared" si="197"/>
        <v/>
      </c>
    </row>
    <row r="3238" spans="7:13" x14ac:dyDescent="0.4">
      <c r="G3238" t="s">
        <v>5548</v>
      </c>
      <c r="H3238" s="2">
        <v>11719</v>
      </c>
      <c r="I3238" s="2">
        <v>15815</v>
      </c>
      <c r="J3238" s="2"/>
      <c r="K3238" t="str">
        <f t="shared" si="195"/>
        <v>ㄌㄧㄥ402</v>
      </c>
      <c r="L3238" t="str">
        <f t="shared" si="196"/>
        <v>ㄩ303</v>
      </c>
      <c r="M3238" t="str">
        <f t="shared" si="197"/>
        <v/>
      </c>
    </row>
    <row r="3239" spans="7:13" x14ac:dyDescent="0.4">
      <c r="G3239" t="s">
        <v>5549</v>
      </c>
      <c r="H3239" s="2">
        <v>24318</v>
      </c>
      <c r="I3239" s="2">
        <v>20115</v>
      </c>
      <c r="J3239" s="2"/>
      <c r="K3239" t="str">
        <f t="shared" si="195"/>
        <v>ㄩ３０２</v>
      </c>
      <c r="L3239" t="str">
        <f t="shared" si="196"/>
        <v>ㄅㄞ２０１</v>
      </c>
      <c r="M3239" t="str">
        <f t="shared" si="197"/>
        <v/>
      </c>
    </row>
    <row r="3240" spans="7:13" x14ac:dyDescent="0.4">
      <c r="G3240" t="s">
        <v>5550</v>
      </c>
      <c r="H3240" s="2">
        <v>15514</v>
      </c>
      <c r="I3240" s="2">
        <v>15815</v>
      </c>
      <c r="J3240" s="2"/>
      <c r="K3240" t="str">
        <f t="shared" si="195"/>
        <v>ㄧㄤ202</v>
      </c>
      <c r="L3240" t="str">
        <f t="shared" si="196"/>
        <v>ㄩ303</v>
      </c>
      <c r="M3240" t="str">
        <f t="shared" si="197"/>
        <v/>
      </c>
    </row>
    <row r="3241" spans="7:13" x14ac:dyDescent="0.4">
      <c r="G3241" t="s">
        <v>5551</v>
      </c>
      <c r="H3241" s="2">
        <v>21712</v>
      </c>
      <c r="I3241" s="2">
        <v>24318</v>
      </c>
      <c r="J3241" s="2"/>
      <c r="K3241" t="str">
        <f t="shared" si="195"/>
        <v>ㄏㄜ２０５</v>
      </c>
      <c r="L3241" t="str">
        <f t="shared" si="196"/>
        <v>ㄩ３０２</v>
      </c>
      <c r="M3241" t="str">
        <f t="shared" si="197"/>
        <v/>
      </c>
    </row>
    <row r="3242" spans="7:13" x14ac:dyDescent="0.4">
      <c r="G3242" t="s">
        <v>5552</v>
      </c>
      <c r="H3242" s="2">
        <v>24318</v>
      </c>
      <c r="I3242" s="2">
        <v>23502</v>
      </c>
      <c r="J3242" s="2"/>
      <c r="K3242" t="str">
        <f t="shared" si="195"/>
        <v>ㄩ３０２</v>
      </c>
      <c r="L3242" t="str">
        <f t="shared" si="196"/>
        <v>ㄗㄨ２０２</v>
      </c>
      <c r="M3242" t="str">
        <f t="shared" si="197"/>
        <v/>
      </c>
    </row>
    <row r="3243" spans="7:13" x14ac:dyDescent="0.4">
      <c r="G3243" t="s">
        <v>5553</v>
      </c>
      <c r="H3243" s="2">
        <v>20612</v>
      </c>
      <c r="I3243" s="2">
        <v>24318</v>
      </c>
      <c r="J3243" s="2"/>
      <c r="K3243" t="str">
        <f t="shared" si="195"/>
        <v>ㄈㄟ１０１</v>
      </c>
      <c r="L3243" t="str">
        <f t="shared" si="196"/>
        <v>ㄩ３０２</v>
      </c>
      <c r="M3243" t="str">
        <f t="shared" si="197"/>
        <v/>
      </c>
    </row>
    <row r="3244" spans="7:13" x14ac:dyDescent="0.4">
      <c r="G3244" t="s">
        <v>5554</v>
      </c>
      <c r="H3244" s="2">
        <v>24318</v>
      </c>
      <c r="I3244" s="2">
        <v>22905</v>
      </c>
      <c r="J3244" s="2"/>
      <c r="K3244" t="str">
        <f t="shared" si="195"/>
        <v>ㄩ３０２</v>
      </c>
      <c r="L3244" t="str">
        <f t="shared" si="196"/>
        <v>ㄓㄨㄟ１０１</v>
      </c>
      <c r="M3244" t="str">
        <f t="shared" si="197"/>
        <v/>
      </c>
    </row>
    <row r="3245" spans="7:13" x14ac:dyDescent="0.4">
      <c r="G3245" t="s">
        <v>5555</v>
      </c>
      <c r="H3245" s="2">
        <v>10302</v>
      </c>
      <c r="I3245" s="2">
        <v>15815</v>
      </c>
      <c r="J3245" s="2"/>
      <c r="K3245" t="str">
        <f t="shared" si="195"/>
        <v>ㄅㄧㄢ301</v>
      </c>
      <c r="L3245" t="str">
        <f t="shared" si="196"/>
        <v>ㄩ303</v>
      </c>
      <c r="M3245" t="str">
        <f t="shared" si="197"/>
        <v/>
      </c>
    </row>
    <row r="3246" spans="7:13" x14ac:dyDescent="0.4">
      <c r="G3246" t="s">
        <v>5556</v>
      </c>
      <c r="H3246" s="2">
        <v>11914</v>
      </c>
      <c r="I3246" s="2">
        <v>12401</v>
      </c>
      <c r="J3246" s="2"/>
      <c r="K3246" t="str">
        <f t="shared" si="195"/>
        <v>ㄍㄢ103P</v>
      </c>
      <c r="L3246" t="str">
        <f t="shared" si="196"/>
        <v>ㄏㄢ402P</v>
      </c>
      <c r="M3246" t="str">
        <f t="shared" si="197"/>
        <v/>
      </c>
    </row>
    <row r="3247" spans="7:13" x14ac:dyDescent="0.4">
      <c r="G3247" t="s">
        <v>5557</v>
      </c>
      <c r="H3247" s="2">
        <v>11905</v>
      </c>
      <c r="I3247" s="2">
        <v>15815</v>
      </c>
      <c r="J3247" s="2"/>
      <c r="K3247" t="str">
        <f t="shared" si="195"/>
        <v>ㄍㄠ102</v>
      </c>
      <c r="L3247" t="str">
        <f t="shared" si="196"/>
        <v>ㄩ303</v>
      </c>
      <c r="M3247" t="str">
        <f t="shared" si="197"/>
        <v/>
      </c>
    </row>
    <row r="3248" spans="7:13" x14ac:dyDescent="0.4">
      <c r="G3248" t="s">
        <v>7165</v>
      </c>
      <c r="H3248" s="2">
        <v>23813</v>
      </c>
      <c r="I3248" s="2">
        <v>24318</v>
      </c>
      <c r="J3248" s="2"/>
      <c r="K3248" t="str">
        <f t="shared" si="195"/>
        <v>ㄧ１０６Ｐ</v>
      </c>
      <c r="L3248" t="str">
        <f t="shared" si="196"/>
        <v>ㄩ３０２</v>
      </c>
      <c r="M3248" t="str">
        <f t="shared" si="197"/>
        <v/>
      </c>
    </row>
    <row r="3249" spans="7:13" x14ac:dyDescent="0.4">
      <c r="G3249" t="s">
        <v>5558</v>
      </c>
      <c r="H3249" s="2">
        <v>24318</v>
      </c>
      <c r="I3249" s="2">
        <v>23822</v>
      </c>
      <c r="J3249" s="2"/>
      <c r="K3249" t="str">
        <f t="shared" si="195"/>
        <v>ㄩ３０２</v>
      </c>
      <c r="L3249" t="str">
        <f t="shared" si="196"/>
        <v>ㄧ４０７</v>
      </c>
      <c r="M3249" t="str">
        <f t="shared" si="197"/>
        <v/>
      </c>
    </row>
    <row r="3250" spans="7:13" x14ac:dyDescent="0.4">
      <c r="G3250" t="s">
        <v>5559</v>
      </c>
      <c r="H3250" s="2">
        <v>15317</v>
      </c>
      <c r="I3250" s="2">
        <v>15815</v>
      </c>
      <c r="J3250" s="2"/>
      <c r="K3250" t="str">
        <f t="shared" si="195"/>
        <v>ㄧㄠ204</v>
      </c>
      <c r="L3250" t="str">
        <f t="shared" si="196"/>
        <v>ㄩ303</v>
      </c>
      <c r="M3250" t="str">
        <f t="shared" si="197"/>
        <v/>
      </c>
    </row>
    <row r="3251" spans="7:13" x14ac:dyDescent="0.4">
      <c r="G3251" t="s">
        <v>5560</v>
      </c>
      <c r="H3251" s="2">
        <v>10717</v>
      </c>
      <c r="I3251" s="2">
        <v>15815</v>
      </c>
      <c r="J3251" s="2"/>
      <c r="K3251" t="str">
        <f t="shared" si="195"/>
        <v>ㄈㄢ102</v>
      </c>
      <c r="L3251" t="str">
        <f t="shared" si="196"/>
        <v>ㄩ303</v>
      </c>
      <c r="M3251" t="str">
        <f t="shared" si="197"/>
        <v/>
      </c>
    </row>
    <row r="3252" spans="7:13" x14ac:dyDescent="0.4">
      <c r="G3252" t="s">
        <v>5561</v>
      </c>
      <c r="H3252" s="2">
        <v>12110</v>
      </c>
      <c r="I3252" s="2">
        <v>13717</v>
      </c>
      <c r="J3252" s="2"/>
      <c r="K3252" t="str">
        <f t="shared" si="195"/>
        <v>ㄍㄨㄤ102</v>
      </c>
      <c r="L3252" t="str">
        <f t="shared" si="196"/>
        <v>ㄓㄞ202</v>
      </c>
      <c r="M3252" t="str">
        <f t="shared" si="197"/>
        <v/>
      </c>
    </row>
    <row r="3253" spans="7:13" x14ac:dyDescent="0.4">
      <c r="G3253" t="s">
        <v>5562</v>
      </c>
      <c r="H3253" s="2">
        <v>21124</v>
      </c>
      <c r="I3253" s="2">
        <v>20209</v>
      </c>
      <c r="J3253" s="2"/>
      <c r="K3253" t="str">
        <f t="shared" si="195"/>
        <v>ㄌㄠ３０１</v>
      </c>
      <c r="L3253" t="str">
        <f t="shared" si="196"/>
        <v>ㄅㄧ３０２</v>
      </c>
      <c r="M3253" t="str">
        <f t="shared" si="197"/>
        <v/>
      </c>
    </row>
    <row r="3254" spans="7:13" x14ac:dyDescent="0.4">
      <c r="G3254" s="1" t="s">
        <v>5563</v>
      </c>
      <c r="H3254" s="2">
        <v>21124</v>
      </c>
      <c r="I3254" s="2">
        <v>27117</v>
      </c>
      <c r="J3254" s="2"/>
      <c r="K3254" t="str">
        <f t="shared" si="195"/>
        <v>ㄌㄠ３０１</v>
      </c>
      <c r="L3254" t="str">
        <f t="shared" si="196"/>
        <v>ㄒㄧ１０５Ｐ</v>
      </c>
      <c r="M3254" t="str">
        <f t="shared" si="197"/>
        <v/>
      </c>
    </row>
    <row r="3255" spans="7:13" x14ac:dyDescent="0.4">
      <c r="G3255" t="s">
        <v>5564</v>
      </c>
      <c r="H3255" s="2">
        <v>21124</v>
      </c>
      <c r="I3255" s="2">
        <v>23308</v>
      </c>
      <c r="J3255" s="2"/>
      <c r="K3255" t="str">
        <f t="shared" ref="K3255:K3318" si="198">IF(H3255&gt;0,LOOKUP(H3255,$D$1:$D$2500,$E$1:$E$2500),"")</f>
        <v>ㄌㄠ３０１</v>
      </c>
      <c r="L3255" t="str">
        <f t="shared" ref="L3255:L3318" si="199">IF(I3255&gt;0,LOOKUP(I3255,$D$1:$D$2500,$E$1:$E$2500),"")</f>
        <v>ㄖ４０１</v>
      </c>
      <c r="M3255" t="str">
        <f t="shared" ref="M3255:M3318" si="200">IF(J3255&gt;0,LOOKUP(J3255,$D$1:$D$2500,$E$1:$E$2500),"")</f>
        <v/>
      </c>
    </row>
    <row r="3256" spans="7:13" x14ac:dyDescent="0.4">
      <c r="G3256" t="s">
        <v>5565</v>
      </c>
      <c r="H3256" s="2">
        <v>21202</v>
      </c>
      <c r="I3256" s="2">
        <v>23308</v>
      </c>
      <c r="J3256" s="2"/>
      <c r="K3256" t="str">
        <f t="shared" si="198"/>
        <v>ㄌㄠ３０３</v>
      </c>
      <c r="L3256" t="str">
        <f t="shared" si="199"/>
        <v>ㄖ４０１</v>
      </c>
      <c r="M3256" t="str">
        <f t="shared" si="200"/>
        <v/>
      </c>
    </row>
    <row r="3257" spans="7:13" x14ac:dyDescent="0.4">
      <c r="G3257" t="s">
        <v>5566</v>
      </c>
      <c r="H3257" s="9"/>
      <c r="I3257" s="9"/>
      <c r="J3257" s="9"/>
      <c r="K3257" t="str">
        <f t="shared" si="198"/>
        <v/>
      </c>
      <c r="L3257" t="str">
        <f t="shared" si="199"/>
        <v/>
      </c>
      <c r="M3257" t="str">
        <f t="shared" si="200"/>
        <v/>
      </c>
    </row>
    <row r="3258" spans="7:13" x14ac:dyDescent="0.4">
      <c r="G3258" t="s">
        <v>5567</v>
      </c>
      <c r="H3258" s="2">
        <v>15117</v>
      </c>
      <c r="I3258" s="2">
        <v>14908</v>
      </c>
      <c r="J3258" s="2"/>
      <c r="K3258" t="str">
        <f t="shared" si="198"/>
        <v>ㄦ201</v>
      </c>
      <c r="L3258" t="str">
        <f t="shared" si="199"/>
        <v>ㄘㄨㄣ401</v>
      </c>
      <c r="M3258" t="str">
        <f t="shared" si="200"/>
        <v/>
      </c>
    </row>
    <row r="3259" spans="7:13" x14ac:dyDescent="0.4">
      <c r="G3259" t="s">
        <v>5568</v>
      </c>
      <c r="H3259" s="2">
        <v>23724</v>
      </c>
      <c r="I3259" s="2">
        <v>21105</v>
      </c>
      <c r="J3259" s="2"/>
      <c r="K3259" t="str">
        <f t="shared" si="198"/>
        <v>ㄦ２０１</v>
      </c>
      <c r="L3259" t="str">
        <f t="shared" si="199"/>
        <v>ㄋㄩ３０１</v>
      </c>
      <c r="M3259" t="str">
        <f t="shared" si="200"/>
        <v/>
      </c>
    </row>
    <row r="3260" spans="7:13" x14ac:dyDescent="0.4">
      <c r="G3260" t="s">
        <v>5569</v>
      </c>
      <c r="H3260" s="9"/>
      <c r="I3260" s="9"/>
      <c r="J3260" s="9"/>
      <c r="K3260" t="str">
        <f t="shared" si="198"/>
        <v/>
      </c>
      <c r="L3260" t="str">
        <f t="shared" si="199"/>
        <v/>
      </c>
      <c r="M3260" t="str">
        <f t="shared" si="200"/>
        <v/>
      </c>
    </row>
    <row r="3261" spans="7:13" x14ac:dyDescent="0.4">
      <c r="G3261" t="s">
        <v>5570</v>
      </c>
      <c r="H3261" s="2">
        <v>11516</v>
      </c>
      <c r="I3261" s="2">
        <v>15916</v>
      </c>
      <c r="J3261" s="2"/>
      <c r="K3261" t="str">
        <f t="shared" si="198"/>
        <v>ㄌㄟ302</v>
      </c>
      <c r="L3261" t="str">
        <f t="shared" si="199"/>
        <v>ㄩㄣ201</v>
      </c>
      <c r="M3261" t="str">
        <f t="shared" si="200"/>
        <v/>
      </c>
    </row>
    <row r="3262" spans="7:13" x14ac:dyDescent="0.4">
      <c r="G3262" t="s">
        <v>5571</v>
      </c>
      <c r="H3262" s="2">
        <v>11516</v>
      </c>
      <c r="I3262" s="2">
        <v>12907</v>
      </c>
      <c r="J3262" s="2"/>
      <c r="K3262" t="str">
        <f t="shared" si="198"/>
        <v>ㄌㄟ302</v>
      </c>
      <c r="L3262" t="str">
        <f t="shared" si="199"/>
        <v>ㄐㄧㄥ301</v>
      </c>
      <c r="M3262" t="str">
        <f t="shared" si="200"/>
        <v/>
      </c>
    </row>
    <row r="3263" spans="7:13" x14ac:dyDescent="0.4">
      <c r="G3263" t="s">
        <v>5572</v>
      </c>
      <c r="H3263" s="2">
        <v>11516</v>
      </c>
      <c r="I3263" s="2">
        <v>10103</v>
      </c>
      <c r="J3263" s="2"/>
      <c r="K3263" t="str">
        <f t="shared" si="198"/>
        <v>ㄌㄟ302</v>
      </c>
      <c r="L3263" t="str">
        <f t="shared" si="199"/>
        <v>ㄅㄚ102</v>
      </c>
      <c r="M3263" t="str">
        <f t="shared" si="200"/>
        <v/>
      </c>
    </row>
    <row r="3264" spans="7:13" x14ac:dyDescent="0.4">
      <c r="G3264" t="s">
        <v>5573</v>
      </c>
      <c r="H3264" s="2">
        <v>11516</v>
      </c>
      <c r="I3264" s="2">
        <v>10508</v>
      </c>
      <c r="J3264" s="2"/>
      <c r="K3264" t="str">
        <f t="shared" si="198"/>
        <v>ㄌㄟ302</v>
      </c>
      <c r="L3264" t="str">
        <f t="shared" si="199"/>
        <v>ㄇㄠ201</v>
      </c>
      <c r="M3264" t="str">
        <f t="shared" si="200"/>
        <v/>
      </c>
    </row>
    <row r="3265" spans="7:13" x14ac:dyDescent="0.4">
      <c r="G3265" t="s">
        <v>5574</v>
      </c>
      <c r="H3265" s="2">
        <v>11516</v>
      </c>
      <c r="I3265" s="2">
        <v>14919</v>
      </c>
      <c r="J3265" s="2"/>
      <c r="K3265" t="str">
        <f t="shared" si="198"/>
        <v>ㄌㄟ302</v>
      </c>
      <c r="L3265" t="str">
        <f t="shared" si="199"/>
        <v>ㄙ402P</v>
      </c>
      <c r="M3265" t="str">
        <f t="shared" si="200"/>
        <v/>
      </c>
    </row>
    <row r="3266" spans="7:13" x14ac:dyDescent="0.4">
      <c r="G3266" t="s">
        <v>5575</v>
      </c>
      <c r="H3266" s="9"/>
      <c r="I3266" s="9"/>
      <c r="J3266" s="9"/>
      <c r="K3266" t="str">
        <f t="shared" si="198"/>
        <v/>
      </c>
      <c r="L3266" t="str">
        <f t="shared" si="199"/>
        <v/>
      </c>
      <c r="M3266" t="str">
        <f t="shared" si="200"/>
        <v/>
      </c>
    </row>
    <row r="3267" spans="7:13" x14ac:dyDescent="0.4">
      <c r="G3267" t="s">
        <v>5576</v>
      </c>
      <c r="H3267" s="2">
        <v>15120</v>
      </c>
      <c r="I3267" s="2">
        <v>15218</v>
      </c>
      <c r="J3267" s="2"/>
      <c r="K3267" t="str">
        <f t="shared" si="198"/>
        <v>ㄦ302</v>
      </c>
      <c r="L3267" t="str">
        <f t="shared" si="199"/>
        <v>ㄧ402</v>
      </c>
      <c r="M3267" t="str">
        <f t="shared" si="200"/>
        <v/>
      </c>
    </row>
    <row r="3268" spans="7:13" x14ac:dyDescent="0.4">
      <c r="G3268" t="s">
        <v>5577</v>
      </c>
      <c r="H3268" s="2">
        <v>15120</v>
      </c>
      <c r="I3268" s="2">
        <v>15504</v>
      </c>
      <c r="J3268" s="2"/>
      <c r="K3268" t="str">
        <f t="shared" si="198"/>
        <v>ㄦ302</v>
      </c>
      <c r="L3268" t="str">
        <f t="shared" si="199"/>
        <v>ㄧㄣ201</v>
      </c>
      <c r="M3268" t="str">
        <f t="shared" si="200"/>
        <v/>
      </c>
    </row>
    <row r="3269" spans="7:13" x14ac:dyDescent="0.4">
      <c r="G3269" t="s">
        <v>5578</v>
      </c>
      <c r="H3269" s="2">
        <v>15120</v>
      </c>
      <c r="I3269" s="2">
        <v>12414</v>
      </c>
      <c r="J3269" s="2"/>
      <c r="K3269" t="str">
        <f t="shared" si="198"/>
        <v>ㄦ302</v>
      </c>
      <c r="L3269" t="str">
        <f t="shared" si="199"/>
        <v>ㄏㄨㄛ301</v>
      </c>
      <c r="M3269" t="str">
        <f t="shared" si="200"/>
        <v/>
      </c>
    </row>
    <row r="3270" spans="7:13" x14ac:dyDescent="0.4">
      <c r="G3270" t="s">
        <v>5579</v>
      </c>
      <c r="H3270" s="2">
        <v>15120</v>
      </c>
      <c r="I3270" s="2">
        <v>10510</v>
      </c>
      <c r="J3270" s="2"/>
      <c r="K3270" t="str">
        <f t="shared" si="198"/>
        <v>ㄦ302</v>
      </c>
      <c r="L3270" t="str">
        <f t="shared" si="199"/>
        <v>ㄇㄠ301</v>
      </c>
      <c r="M3270" t="str">
        <f t="shared" si="200"/>
        <v/>
      </c>
    </row>
    <row r="3271" spans="7:13" x14ac:dyDescent="0.4">
      <c r="G3271" t="s">
        <v>5580</v>
      </c>
      <c r="H3271" s="2">
        <v>15120</v>
      </c>
      <c r="I3271" s="2">
        <v>11718</v>
      </c>
      <c r="J3271" s="2"/>
      <c r="K3271" t="str">
        <f t="shared" si="198"/>
        <v>ㄦ302</v>
      </c>
      <c r="L3271" t="str">
        <f t="shared" si="199"/>
        <v>ㄌㄧㄥ401</v>
      </c>
      <c r="M3271" t="str">
        <f t="shared" si="200"/>
        <v/>
      </c>
    </row>
    <row r="3272" spans="7:13" x14ac:dyDescent="0.4">
      <c r="G3272" t="s">
        <v>5581</v>
      </c>
      <c r="H3272" s="2">
        <v>23208</v>
      </c>
      <c r="I3272" s="2">
        <v>20923</v>
      </c>
      <c r="J3272" s="2"/>
      <c r="K3272" t="str">
        <f t="shared" si="198"/>
        <v>ㄕㄥ４０１Ｐ</v>
      </c>
      <c r="L3272" t="str">
        <f t="shared" si="199"/>
        <v>ㄊㄧㄥ３０１</v>
      </c>
      <c r="M3272" t="str">
        <f t="shared" si="200"/>
        <v/>
      </c>
    </row>
    <row r="3273" spans="7:13" x14ac:dyDescent="0.4">
      <c r="G3273" t="s">
        <v>5582</v>
      </c>
      <c r="H3273" s="2">
        <v>15120</v>
      </c>
      <c r="I3273" s="2">
        <v>10414</v>
      </c>
      <c r="J3273" s="2"/>
      <c r="K3273" t="str">
        <f t="shared" si="198"/>
        <v>ㄦ302</v>
      </c>
      <c r="L3273" t="str">
        <f t="shared" si="199"/>
        <v>ㄆㄧㄥ401P</v>
      </c>
      <c r="M3273" t="str">
        <f t="shared" si="200"/>
        <v/>
      </c>
    </row>
    <row r="3274" spans="7:13" x14ac:dyDescent="0.4">
      <c r="G3274" t="s">
        <v>5583</v>
      </c>
      <c r="H3274" s="2">
        <v>10518</v>
      </c>
      <c r="I3274" s="2">
        <v>15119</v>
      </c>
      <c r="J3274" s="2">
        <v>10519</v>
      </c>
      <c r="K3274" t="str">
        <f t="shared" si="198"/>
        <v>ㄇㄣ201P</v>
      </c>
      <c r="L3274" t="str">
        <f t="shared" si="199"/>
        <v>ㄦ301</v>
      </c>
      <c r="M3274" t="str">
        <f t="shared" si="200"/>
        <v>ㄇㄣ202P</v>
      </c>
    </row>
    <row r="3275" spans="7:13" x14ac:dyDescent="0.4">
      <c r="G3275" t="s">
        <v>5584</v>
      </c>
      <c r="H3275" s="2">
        <v>22413</v>
      </c>
      <c r="I3275" s="2">
        <v>22908</v>
      </c>
      <c r="J3275" s="2"/>
      <c r="K3275" t="str">
        <f t="shared" si="198"/>
        <v>ㄑㄩ３０２</v>
      </c>
      <c r="L3275" t="str">
        <f t="shared" si="199"/>
        <v>ㄓㄨㄥ４０１Ｐ</v>
      </c>
      <c r="M3275" t="str">
        <f t="shared" si="200"/>
        <v/>
      </c>
    </row>
    <row r="3276" spans="7:13" x14ac:dyDescent="0.4">
      <c r="G3276" t="s">
        <v>5585</v>
      </c>
      <c r="H3276" s="2">
        <v>23717</v>
      </c>
      <c r="I3276" s="2">
        <v>23801</v>
      </c>
      <c r="J3276" s="2"/>
      <c r="K3276" t="str">
        <f t="shared" si="198"/>
        <v>ㄠ２０１</v>
      </c>
      <c r="L3276" t="str">
        <f t="shared" si="199"/>
        <v>ㄦ２０２</v>
      </c>
      <c r="M3276" t="str">
        <f t="shared" si="200"/>
        <v/>
      </c>
    </row>
    <row r="3277" spans="7:13" x14ac:dyDescent="0.4">
      <c r="G3277" t="s">
        <v>5586</v>
      </c>
      <c r="H3277" s="2">
        <v>23207</v>
      </c>
      <c r="I3277" s="2">
        <v>23801</v>
      </c>
      <c r="J3277" s="2"/>
      <c r="K3277" t="str">
        <f t="shared" si="198"/>
        <v>ㄕㄥ１０２Ｐ</v>
      </c>
      <c r="L3277" t="str">
        <f t="shared" si="199"/>
        <v>ㄦ２０２</v>
      </c>
      <c r="M3277" t="str">
        <f t="shared" si="200"/>
        <v/>
      </c>
    </row>
    <row r="3278" spans="7:13" x14ac:dyDescent="0.4">
      <c r="G3278" t="s">
        <v>5587</v>
      </c>
      <c r="H3278" s="2">
        <v>15120</v>
      </c>
      <c r="I3278" s="2">
        <v>14808</v>
      </c>
      <c r="J3278" s="2"/>
      <c r="K3278" t="str">
        <f t="shared" si="198"/>
        <v>ㄦ302</v>
      </c>
      <c r="L3278" t="str">
        <f t="shared" si="199"/>
        <v>ㄗㄨㄥ301P</v>
      </c>
      <c r="M3278" t="str">
        <f t="shared" si="200"/>
        <v/>
      </c>
    </row>
    <row r="3279" spans="7:13" x14ac:dyDescent="0.4">
      <c r="G3279" t="s">
        <v>5588</v>
      </c>
      <c r="H3279" s="2">
        <v>15120</v>
      </c>
      <c r="I3279" s="2">
        <v>11706</v>
      </c>
      <c r="J3279" s="2"/>
      <c r="K3279" t="str">
        <f t="shared" si="198"/>
        <v>ㄦ302</v>
      </c>
      <c r="L3279" t="str">
        <f t="shared" si="199"/>
        <v>ㄌㄧㄢ202P</v>
      </c>
      <c r="M3279" t="str">
        <f t="shared" si="200"/>
        <v/>
      </c>
    </row>
    <row r="3280" spans="7:13" x14ac:dyDescent="0.4">
      <c r="G3280" t="s">
        <v>5589</v>
      </c>
      <c r="H3280" s="2">
        <v>23610</v>
      </c>
      <c r="I3280" s="2">
        <v>23801</v>
      </c>
      <c r="J3280" s="2"/>
      <c r="K3280" t="str">
        <f t="shared" si="198"/>
        <v>ㄘㄨㄥ２０１</v>
      </c>
      <c r="L3280" t="str">
        <f t="shared" si="199"/>
        <v>ㄦ２０２</v>
      </c>
      <c r="M3280" t="str">
        <f t="shared" si="200"/>
        <v/>
      </c>
    </row>
    <row r="3281" spans="7:13" x14ac:dyDescent="0.4">
      <c r="G3281" t="s">
        <v>5590</v>
      </c>
      <c r="H3281" s="2">
        <v>15120</v>
      </c>
      <c r="I3281" s="2">
        <v>13623</v>
      </c>
      <c r="J3281" s="2"/>
      <c r="K3281" t="str">
        <f t="shared" si="198"/>
        <v>ㄦ302</v>
      </c>
      <c r="L3281" t="str">
        <f t="shared" si="199"/>
        <v>ㄓ104P</v>
      </c>
      <c r="M3281" t="str">
        <f t="shared" si="200"/>
        <v/>
      </c>
    </row>
    <row r="3282" spans="7:13" x14ac:dyDescent="0.4">
      <c r="G3282" t="s">
        <v>5591</v>
      </c>
      <c r="H3282" s="2">
        <v>23801</v>
      </c>
      <c r="I3282" s="2">
        <v>21022</v>
      </c>
      <c r="J3282" s="2"/>
      <c r="K3282" t="str">
        <f t="shared" si="198"/>
        <v>ㄦ２０２</v>
      </c>
      <c r="L3282" t="str">
        <f t="shared" si="199"/>
        <v>ㄋㄧㄝ４０２Ｐ</v>
      </c>
      <c r="M3282" t="str">
        <f t="shared" si="200"/>
        <v/>
      </c>
    </row>
    <row r="3283" spans="7:13" x14ac:dyDescent="0.4">
      <c r="G3283" t="s">
        <v>5592</v>
      </c>
      <c r="H3283" s="2">
        <v>21401</v>
      </c>
      <c r="I3283" s="2">
        <v>23801</v>
      </c>
      <c r="J3283" s="2"/>
      <c r="K3283" t="str">
        <f t="shared" si="198"/>
        <v>ㄌㄨㄥ２０１</v>
      </c>
      <c r="L3283" t="str">
        <f t="shared" si="199"/>
        <v>ㄦ２０２</v>
      </c>
      <c r="M3283" t="str">
        <f t="shared" si="200"/>
        <v/>
      </c>
    </row>
    <row r="3284" spans="7:13" x14ac:dyDescent="0.4">
      <c r="G3284" t="s">
        <v>5593</v>
      </c>
      <c r="H3284" s="2">
        <v>11301</v>
      </c>
      <c r="I3284" s="2">
        <v>10912</v>
      </c>
      <c r="J3284" s="2"/>
      <c r="K3284" t="str">
        <f t="shared" si="198"/>
        <v>ㄊㄧㄥ101P</v>
      </c>
      <c r="L3284" t="str">
        <f t="shared" si="199"/>
        <v>ㄉㄜ202P</v>
      </c>
      <c r="M3284" t="str">
        <f t="shared" si="200"/>
        <v/>
      </c>
    </row>
    <row r="3285" spans="7:13" x14ac:dyDescent="0.4">
      <c r="G3285" t="s">
        <v>5594</v>
      </c>
      <c r="H3285" s="9"/>
      <c r="I3285" s="9"/>
      <c r="J3285" s="9"/>
      <c r="K3285" t="str">
        <f t="shared" si="198"/>
        <v/>
      </c>
      <c r="L3285" t="str">
        <f t="shared" si="199"/>
        <v/>
      </c>
      <c r="M3285" t="str">
        <f t="shared" si="200"/>
        <v/>
      </c>
    </row>
    <row r="3286" spans="7:13" x14ac:dyDescent="0.4">
      <c r="G3286" t="s">
        <v>5595</v>
      </c>
      <c r="H3286" s="2">
        <v>13815</v>
      </c>
      <c r="I3286" s="2">
        <v>15820</v>
      </c>
      <c r="J3286" s="2"/>
      <c r="K3286" t="str">
        <f t="shared" si="198"/>
        <v>ㄓㄤ302</v>
      </c>
      <c r="L3286" t="str">
        <f t="shared" si="199"/>
        <v>ㄩ402</v>
      </c>
      <c r="M3286" t="str">
        <f t="shared" si="200"/>
        <v/>
      </c>
    </row>
    <row r="3287" spans="7:13" x14ac:dyDescent="0.4">
      <c r="G3287" t="s">
        <v>5596</v>
      </c>
      <c r="H3287" s="2">
        <v>15208</v>
      </c>
      <c r="I3287" s="2">
        <v>15820</v>
      </c>
      <c r="J3287" s="2"/>
      <c r="K3287" t="str">
        <f t="shared" si="198"/>
        <v>ㄧ202P</v>
      </c>
      <c r="L3287" t="str">
        <f t="shared" si="199"/>
        <v>ㄩ402</v>
      </c>
      <c r="M3287" t="str">
        <f t="shared" si="200"/>
        <v/>
      </c>
    </row>
    <row r="3288" spans="7:13" x14ac:dyDescent="0.4">
      <c r="G3288" t="s">
        <v>5597</v>
      </c>
      <c r="H3288" s="9"/>
      <c r="I3288" s="9"/>
      <c r="J3288" s="9"/>
      <c r="K3288" t="str">
        <f t="shared" si="198"/>
        <v/>
      </c>
      <c r="L3288" t="str">
        <f t="shared" si="199"/>
        <v/>
      </c>
      <c r="M3288" t="str">
        <f t="shared" si="200"/>
        <v/>
      </c>
    </row>
    <row r="3289" spans="7:13" x14ac:dyDescent="0.4">
      <c r="G3289" t="s">
        <v>5598</v>
      </c>
      <c r="H3289" s="2">
        <v>22308</v>
      </c>
      <c r="I3289" s="2">
        <v>24324</v>
      </c>
      <c r="J3289" s="2"/>
      <c r="K3289" t="str">
        <f t="shared" si="198"/>
        <v>ㄑㄧ３０２Ｐ</v>
      </c>
      <c r="L3289" t="str">
        <f t="shared" si="199"/>
        <v>ㄩ４０３</v>
      </c>
      <c r="M3289" t="str">
        <f t="shared" si="200"/>
        <v/>
      </c>
    </row>
    <row r="3290" spans="7:13" x14ac:dyDescent="0.4">
      <c r="G3290" t="s">
        <v>5599</v>
      </c>
      <c r="H3290" s="9"/>
      <c r="I3290" s="9"/>
      <c r="J3290" s="9"/>
      <c r="K3290" t="str">
        <f t="shared" si="198"/>
        <v/>
      </c>
      <c r="L3290" t="str">
        <f t="shared" si="199"/>
        <v/>
      </c>
      <c r="M3290" t="str">
        <f t="shared" si="200"/>
        <v/>
      </c>
    </row>
    <row r="3291" spans="7:13" x14ac:dyDescent="0.4">
      <c r="G3291" t="s">
        <v>5600</v>
      </c>
      <c r="H3291" s="2">
        <v>14523</v>
      </c>
      <c r="I3291" s="2">
        <v>11611</v>
      </c>
      <c r="J3291" s="2"/>
      <c r="K3291" t="str">
        <f t="shared" si="198"/>
        <v>ㄖㄡ402</v>
      </c>
      <c r="L3291" t="str">
        <f t="shared" si="199"/>
        <v>ㄌㄧ401</v>
      </c>
      <c r="M3291" t="str">
        <f t="shared" si="200"/>
        <v/>
      </c>
    </row>
    <row r="3292" spans="7:13" x14ac:dyDescent="0.4">
      <c r="G3292" t="s">
        <v>5601</v>
      </c>
      <c r="H3292" s="2">
        <v>14523</v>
      </c>
      <c r="I3292" s="2">
        <v>12520</v>
      </c>
      <c r="J3292" s="2"/>
      <c r="K3292" t="str">
        <f t="shared" si="198"/>
        <v>ㄖㄡ402</v>
      </c>
      <c r="L3292" t="str">
        <f t="shared" si="199"/>
        <v>ㄐㄧ101</v>
      </c>
      <c r="M3292" t="str">
        <f t="shared" si="200"/>
        <v/>
      </c>
    </row>
    <row r="3293" spans="7:13" x14ac:dyDescent="0.4">
      <c r="G3293" s="1" t="s">
        <v>5602</v>
      </c>
      <c r="H3293" s="2">
        <v>23204</v>
      </c>
      <c r="I3293" s="2">
        <v>23310</v>
      </c>
      <c r="J3293" s="2"/>
      <c r="K3293" t="str">
        <f t="shared" si="198"/>
        <v>ㄕㄤ４０１Ｐ</v>
      </c>
      <c r="L3293" t="str">
        <f t="shared" si="199"/>
        <v>ㄖㄡ４０１</v>
      </c>
      <c r="M3293" t="str">
        <f t="shared" si="200"/>
        <v/>
      </c>
    </row>
    <row r="3294" spans="7:13" x14ac:dyDescent="0.4">
      <c r="G3294" t="s">
        <v>5603</v>
      </c>
      <c r="H3294" s="2">
        <v>24302</v>
      </c>
      <c r="I3294" s="2">
        <v>23311</v>
      </c>
      <c r="J3294" s="2"/>
      <c r="K3294" t="str">
        <f t="shared" si="198"/>
        <v>ㄨㄤ２０１</v>
      </c>
      <c r="L3294" t="str">
        <f t="shared" si="199"/>
        <v>ㄖㄡ４０２</v>
      </c>
      <c r="M3294" t="str">
        <f t="shared" si="200"/>
        <v/>
      </c>
    </row>
    <row r="3295" spans="7:13" x14ac:dyDescent="0.4">
      <c r="G3295" t="s">
        <v>5604</v>
      </c>
      <c r="H3295" s="2">
        <v>14523</v>
      </c>
      <c r="I3295" s="2">
        <v>11912</v>
      </c>
      <c r="J3295" s="2"/>
      <c r="K3295" t="str">
        <f t="shared" si="198"/>
        <v>ㄖㄡ402</v>
      </c>
      <c r="L3295" t="str">
        <f t="shared" si="199"/>
        <v>ㄍㄢ101</v>
      </c>
      <c r="M3295" t="str">
        <f t="shared" si="200"/>
        <v/>
      </c>
    </row>
    <row r="3296" spans="7:13" x14ac:dyDescent="0.4">
      <c r="G3296" t="s">
        <v>5605</v>
      </c>
      <c r="H3296" s="2">
        <v>14523</v>
      </c>
      <c r="I3296" s="2">
        <v>14908</v>
      </c>
      <c r="J3296" s="2"/>
      <c r="K3296" t="str">
        <f t="shared" si="198"/>
        <v>ㄖㄡ402</v>
      </c>
      <c r="L3296" t="str">
        <f t="shared" si="199"/>
        <v>ㄘㄨㄣ401</v>
      </c>
      <c r="M3296" t="str">
        <f t="shared" si="200"/>
        <v/>
      </c>
    </row>
    <row r="3297" spans="7:13" x14ac:dyDescent="0.4">
      <c r="G3297" t="s">
        <v>5606</v>
      </c>
      <c r="H3297" s="2">
        <v>14523</v>
      </c>
      <c r="I3297" s="2">
        <v>12112</v>
      </c>
      <c r="J3297" s="2"/>
      <c r="K3297" t="str">
        <f t="shared" si="198"/>
        <v>ㄖㄡ402</v>
      </c>
      <c r="L3297" t="str">
        <f t="shared" si="199"/>
        <v>ㄍㄨㄥ101</v>
      </c>
      <c r="M3297" t="str">
        <f t="shared" si="200"/>
        <v/>
      </c>
    </row>
    <row r="3298" spans="7:13" x14ac:dyDescent="0.4">
      <c r="G3298" t="s">
        <v>5607</v>
      </c>
      <c r="H3298" s="2">
        <v>14523</v>
      </c>
      <c r="I3298" s="2">
        <v>11307</v>
      </c>
      <c r="J3298" s="2"/>
      <c r="K3298" t="str">
        <f t="shared" si="198"/>
        <v>ㄖㄡ402</v>
      </c>
      <c r="L3298" t="str">
        <f t="shared" si="199"/>
        <v>ㄊㄨ301</v>
      </c>
      <c r="M3298" t="str">
        <f t="shared" si="200"/>
        <v/>
      </c>
    </row>
    <row r="3299" spans="7:13" x14ac:dyDescent="0.4">
      <c r="G3299" t="s">
        <v>5608</v>
      </c>
      <c r="H3299" s="2">
        <v>24322</v>
      </c>
      <c r="I3299" s="2">
        <v>23311</v>
      </c>
      <c r="J3299" s="2"/>
      <c r="K3299" t="str">
        <f t="shared" si="198"/>
        <v>ㄩ４０１Ｐ</v>
      </c>
      <c r="L3299" t="str">
        <f t="shared" si="199"/>
        <v>ㄖㄡ４０２</v>
      </c>
      <c r="M3299" t="str">
        <f t="shared" si="200"/>
        <v/>
      </c>
    </row>
    <row r="3300" spans="7:13" x14ac:dyDescent="0.4">
      <c r="G3300" t="s">
        <v>5609</v>
      </c>
      <c r="H3300" s="2">
        <v>14523</v>
      </c>
      <c r="I3300" s="2">
        <v>10714</v>
      </c>
      <c r="J3300" s="2"/>
      <c r="K3300" t="str">
        <f t="shared" si="198"/>
        <v>ㄖㄡ402</v>
      </c>
      <c r="L3300" t="str">
        <f t="shared" si="199"/>
        <v>ㄈㄟ401P</v>
      </c>
      <c r="M3300" t="str">
        <f t="shared" si="200"/>
        <v/>
      </c>
    </row>
    <row r="3301" spans="7:13" x14ac:dyDescent="0.4">
      <c r="G3301" t="s">
        <v>5610</v>
      </c>
      <c r="H3301" s="2">
        <v>14523</v>
      </c>
      <c r="I3301" s="2">
        <v>10103</v>
      </c>
      <c r="J3301" s="2"/>
      <c r="K3301" t="str">
        <f t="shared" si="198"/>
        <v>ㄖㄡ402</v>
      </c>
      <c r="L3301" t="str">
        <f t="shared" si="199"/>
        <v>ㄅㄚ102</v>
      </c>
      <c r="M3301" t="str">
        <f t="shared" si="200"/>
        <v/>
      </c>
    </row>
    <row r="3302" spans="7:13" x14ac:dyDescent="0.4">
      <c r="G3302" t="s">
        <v>5611</v>
      </c>
      <c r="H3302" s="2">
        <v>14523</v>
      </c>
      <c r="I3302" s="2">
        <v>13620</v>
      </c>
      <c r="J3302" s="2"/>
      <c r="K3302" t="str">
        <f t="shared" si="198"/>
        <v>ㄖㄡ402</v>
      </c>
      <c r="L3302" t="str">
        <f t="shared" si="199"/>
        <v>ㄓ101</v>
      </c>
      <c r="M3302" t="str">
        <f t="shared" si="200"/>
        <v/>
      </c>
    </row>
    <row r="3303" spans="7:13" x14ac:dyDescent="0.4">
      <c r="G3303" t="s">
        <v>5612</v>
      </c>
      <c r="H3303" s="2">
        <v>14523</v>
      </c>
      <c r="I3303" s="2">
        <v>12514</v>
      </c>
      <c r="J3303" s="2"/>
      <c r="K3303" t="str">
        <f t="shared" si="198"/>
        <v>ㄖㄡ402</v>
      </c>
      <c r="L3303" t="str">
        <f t="shared" si="199"/>
        <v>ㄏㄨㄥ201P</v>
      </c>
      <c r="M3303" t="str">
        <f t="shared" si="200"/>
        <v/>
      </c>
    </row>
    <row r="3304" spans="7:13" x14ac:dyDescent="0.4">
      <c r="G3304" t="s">
        <v>5613</v>
      </c>
      <c r="H3304" s="2">
        <v>14523</v>
      </c>
      <c r="I3304" s="2">
        <v>14419</v>
      </c>
      <c r="J3304" s="2"/>
      <c r="K3304" t="str">
        <f t="shared" si="198"/>
        <v>ㄖㄡ402</v>
      </c>
      <c r="L3304" t="str">
        <f t="shared" si="199"/>
        <v>ㄕㄨ101</v>
      </c>
      <c r="M3304" t="str">
        <f t="shared" si="200"/>
        <v/>
      </c>
    </row>
    <row r="3305" spans="7:13" x14ac:dyDescent="0.4">
      <c r="G3305" t="s">
        <v>5614</v>
      </c>
      <c r="H3305" s="2">
        <v>14523</v>
      </c>
      <c r="I3305" s="2">
        <v>11314</v>
      </c>
      <c r="J3305" s="2"/>
      <c r="K3305" t="str">
        <f t="shared" si="198"/>
        <v>ㄖㄡ402</v>
      </c>
      <c r="L3305" t="str">
        <f t="shared" si="199"/>
        <v>ㄊㄨㄣ201</v>
      </c>
      <c r="M3305" t="str">
        <f t="shared" si="200"/>
        <v/>
      </c>
    </row>
    <row r="3306" spans="7:13" x14ac:dyDescent="0.4">
      <c r="G3306" t="s">
        <v>5615</v>
      </c>
      <c r="H3306" s="2">
        <v>21806</v>
      </c>
      <c r="I3306" s="2">
        <v>23311</v>
      </c>
      <c r="J3306" s="2"/>
      <c r="K3306" t="str">
        <f t="shared" si="198"/>
        <v>ㄏㄨ４０１</v>
      </c>
      <c r="L3306" t="str">
        <f t="shared" si="199"/>
        <v>ㄖㄡ４０２</v>
      </c>
      <c r="M3306" t="str">
        <f t="shared" si="200"/>
        <v/>
      </c>
    </row>
    <row r="3307" spans="7:13" x14ac:dyDescent="0.4">
      <c r="G3307" t="s">
        <v>5616</v>
      </c>
      <c r="H3307" s="2">
        <v>23817</v>
      </c>
      <c r="I3307" s="2">
        <v>23915</v>
      </c>
      <c r="J3307" s="2"/>
      <c r="K3307" t="str">
        <f t="shared" si="198"/>
        <v>ㄧ４０２</v>
      </c>
      <c r="L3307" t="str">
        <f t="shared" si="199"/>
        <v>ㄧㄠ２０１Ｐ</v>
      </c>
      <c r="M3307" t="str">
        <f t="shared" si="200"/>
        <v/>
      </c>
    </row>
    <row r="3308" spans="7:13" x14ac:dyDescent="0.4">
      <c r="G3308" t="s">
        <v>5617</v>
      </c>
      <c r="H3308" s="2">
        <v>14523</v>
      </c>
      <c r="I3308" s="2">
        <v>10723</v>
      </c>
      <c r="J3308" s="2"/>
      <c r="K3308" t="str">
        <f t="shared" si="198"/>
        <v>ㄖㄡ402</v>
      </c>
      <c r="L3308" t="str">
        <f t="shared" si="199"/>
        <v>ㄈㄤ101</v>
      </c>
      <c r="M3308" t="str">
        <f t="shared" si="200"/>
        <v/>
      </c>
    </row>
    <row r="3309" spans="7:13" x14ac:dyDescent="0.4">
      <c r="G3309" t="s">
        <v>5618</v>
      </c>
      <c r="H3309" s="2">
        <v>22713</v>
      </c>
      <c r="I3309" s="2">
        <v>23311</v>
      </c>
      <c r="J3309" s="2"/>
      <c r="K3309" t="str">
        <f t="shared" si="198"/>
        <v>ㄓ３０１</v>
      </c>
      <c r="L3309" t="str">
        <f t="shared" si="199"/>
        <v>ㄖㄡ４０２</v>
      </c>
      <c r="M3309" t="str">
        <f t="shared" si="200"/>
        <v/>
      </c>
    </row>
    <row r="3310" spans="7:13" x14ac:dyDescent="0.4">
      <c r="G3310" t="s">
        <v>5619</v>
      </c>
      <c r="H3310" s="2">
        <v>14523</v>
      </c>
      <c r="I3310" s="2">
        <v>10203</v>
      </c>
      <c r="J3310" s="2"/>
      <c r="K3310" t="str">
        <f t="shared" si="198"/>
        <v>ㄖㄡ402</v>
      </c>
      <c r="L3310" t="str">
        <f t="shared" si="199"/>
        <v>ㄅㄢ402</v>
      </c>
      <c r="M3310" t="str">
        <f t="shared" si="200"/>
        <v/>
      </c>
    </row>
    <row r="3311" spans="7:13" x14ac:dyDescent="0.4">
      <c r="G3311" t="s">
        <v>5620</v>
      </c>
      <c r="H3311" s="2">
        <v>23902</v>
      </c>
      <c r="I3311" s="2">
        <v>23311</v>
      </c>
      <c r="J3311" s="2"/>
      <c r="K3311" t="str">
        <f t="shared" si="198"/>
        <v>ㄧㄚ３０１</v>
      </c>
      <c r="L3311" t="str">
        <f t="shared" si="199"/>
        <v>ㄖㄡ４０２</v>
      </c>
      <c r="M3311" t="str">
        <f t="shared" si="200"/>
        <v/>
      </c>
    </row>
    <row r="3312" spans="7:13" x14ac:dyDescent="0.4">
      <c r="G3312" t="s">
        <v>5621</v>
      </c>
      <c r="H3312" s="2">
        <v>14523</v>
      </c>
      <c r="I3312" s="2">
        <v>10403</v>
      </c>
      <c r="J3312" s="2"/>
      <c r="K3312" t="str">
        <f t="shared" si="198"/>
        <v>ㄖㄡ402</v>
      </c>
      <c r="L3312" t="str">
        <f t="shared" si="199"/>
        <v>ㄆㄧ101</v>
      </c>
      <c r="M3312" t="str">
        <f t="shared" si="200"/>
        <v/>
      </c>
    </row>
    <row r="3313" spans="7:13" x14ac:dyDescent="0.4">
      <c r="G3313" t="s">
        <v>5622</v>
      </c>
      <c r="H3313" s="2">
        <v>20919</v>
      </c>
      <c r="I3313" s="2">
        <v>23311</v>
      </c>
      <c r="J3313" s="2"/>
      <c r="K3313" t="str">
        <f t="shared" si="198"/>
        <v>ㄊㄧㄢ２０１</v>
      </c>
      <c r="L3313" t="str">
        <f t="shared" si="199"/>
        <v>ㄖㄡ４０２</v>
      </c>
      <c r="M3313" t="str">
        <f t="shared" si="200"/>
        <v/>
      </c>
    </row>
    <row r="3314" spans="7:13" x14ac:dyDescent="0.4">
      <c r="G3314" t="s">
        <v>5623</v>
      </c>
      <c r="H3314" s="2">
        <v>23920</v>
      </c>
      <c r="I3314" s="2">
        <v>23311</v>
      </c>
      <c r="J3314" s="2"/>
      <c r="K3314" t="str">
        <f t="shared" si="198"/>
        <v>ㄧㄡ２０１</v>
      </c>
      <c r="L3314" t="str">
        <f t="shared" si="199"/>
        <v>ㄖㄡ４０２</v>
      </c>
      <c r="M3314" t="str">
        <f t="shared" si="200"/>
        <v/>
      </c>
    </row>
    <row r="3315" spans="7:13" x14ac:dyDescent="0.4">
      <c r="G3315" t="s">
        <v>5624</v>
      </c>
      <c r="H3315" s="2">
        <v>20119</v>
      </c>
      <c r="I3315" s="2">
        <v>23311</v>
      </c>
      <c r="J3315" s="2"/>
      <c r="K3315" t="str">
        <f t="shared" si="198"/>
        <v>ㄅㄟ３０１</v>
      </c>
      <c r="L3315" t="str">
        <f t="shared" si="199"/>
        <v>ㄖㄡ４０２</v>
      </c>
      <c r="M3315" t="str">
        <f t="shared" si="200"/>
        <v/>
      </c>
    </row>
    <row r="3316" spans="7:13" x14ac:dyDescent="0.4">
      <c r="G3316" t="s">
        <v>5625</v>
      </c>
      <c r="H3316" s="2">
        <v>12001</v>
      </c>
      <c r="I3316" s="2">
        <v>14523</v>
      </c>
      <c r="J3316" s="2"/>
      <c r="K3316" t="str">
        <f t="shared" si="198"/>
        <v>ㄍㄨ301</v>
      </c>
      <c r="L3316" t="str">
        <f t="shared" si="199"/>
        <v>ㄖㄡ402</v>
      </c>
      <c r="M3316" t="str">
        <f t="shared" si="200"/>
        <v/>
      </c>
    </row>
    <row r="3317" spans="7:13" x14ac:dyDescent="0.4">
      <c r="G3317" t="s">
        <v>5626</v>
      </c>
      <c r="H3317" s="2">
        <v>14523</v>
      </c>
      <c r="I3317" s="2">
        <v>12622</v>
      </c>
      <c r="J3317" s="2"/>
      <c r="K3317" t="str">
        <f t="shared" si="198"/>
        <v>ㄖㄡ402</v>
      </c>
      <c r="L3317" t="str">
        <f t="shared" si="199"/>
        <v>ㄐㄧㄚ301</v>
      </c>
      <c r="M3317" t="str">
        <f t="shared" si="200"/>
        <v/>
      </c>
    </row>
    <row r="3318" spans="7:13" x14ac:dyDescent="0.4">
      <c r="G3318" t="s">
        <v>5627</v>
      </c>
      <c r="H3318" s="2">
        <v>14523</v>
      </c>
      <c r="I3318" s="2">
        <v>11207</v>
      </c>
      <c r="J3318" s="2"/>
      <c r="K3318" t="str">
        <f t="shared" si="198"/>
        <v>ㄖㄡ402</v>
      </c>
      <c r="L3318" t="str">
        <f t="shared" si="199"/>
        <v>ㄊㄞ201</v>
      </c>
      <c r="M3318" t="str">
        <f t="shared" si="200"/>
        <v/>
      </c>
    </row>
    <row r="3319" spans="7:13" x14ac:dyDescent="0.4">
      <c r="G3319" t="s">
        <v>5628</v>
      </c>
      <c r="H3319" s="2">
        <v>14523</v>
      </c>
      <c r="I3319" s="2">
        <v>10122</v>
      </c>
      <c r="J3319" s="2"/>
      <c r="K3319" t="str">
        <f t="shared" ref="K3319:K3382" si="201">IF(H3319&gt;0,LOOKUP(H3319,$D$1:$D$2500,$E$1:$E$2500),"")</f>
        <v>ㄖㄡ402</v>
      </c>
      <c r="L3319" t="str">
        <f t="shared" ref="L3319:L3382" si="202">IF(I3319&gt;0,LOOKUP(I3319,$D$1:$D$2500,$E$1:$E$2500),"")</f>
        <v>ㄅㄠ101</v>
      </c>
      <c r="M3319" t="str">
        <f t="shared" ref="M3319:M3382" si="203">IF(J3319&gt;0,LOOKUP(J3319,$D$1:$D$2500,$E$1:$E$2500),"")</f>
        <v/>
      </c>
    </row>
    <row r="3320" spans="7:13" x14ac:dyDescent="0.4">
      <c r="G3320" t="s">
        <v>5629</v>
      </c>
      <c r="H3320" s="9"/>
      <c r="I3320" s="9"/>
      <c r="J3320" s="9"/>
      <c r="K3320" t="str">
        <f t="shared" si="201"/>
        <v/>
      </c>
      <c r="L3320" t="str">
        <f t="shared" si="202"/>
        <v/>
      </c>
      <c r="M3320" t="str">
        <f t="shared" si="203"/>
        <v/>
      </c>
    </row>
    <row r="3321" spans="7:13" x14ac:dyDescent="0.4">
      <c r="G3321" t="s">
        <v>5630</v>
      </c>
      <c r="H3321" s="2">
        <v>14523</v>
      </c>
      <c r="I3321" s="2">
        <v>12109</v>
      </c>
      <c r="J3321" s="2"/>
      <c r="K3321" t="str">
        <f t="shared" si="201"/>
        <v>ㄖㄡ402</v>
      </c>
      <c r="L3321" t="str">
        <f t="shared" si="202"/>
        <v>ㄍㄨㄤ101</v>
      </c>
      <c r="M3321" t="str">
        <f t="shared" si="203"/>
        <v/>
      </c>
    </row>
    <row r="3322" spans="7:13" x14ac:dyDescent="0.4">
      <c r="G3322" t="s">
        <v>5631</v>
      </c>
      <c r="H3322" s="2">
        <v>14523</v>
      </c>
      <c r="I3322" s="2">
        <v>13704</v>
      </c>
      <c r="J3322" s="2"/>
      <c r="K3322" t="str">
        <f t="shared" si="201"/>
        <v>ㄖㄡ402</v>
      </c>
      <c r="L3322" t="str">
        <f t="shared" si="202"/>
        <v>ㄓ304</v>
      </c>
      <c r="M3322" t="str">
        <f t="shared" si="203"/>
        <v/>
      </c>
    </row>
    <row r="3323" spans="7:13" x14ac:dyDescent="0.4">
      <c r="G3323" t="s">
        <v>5632</v>
      </c>
      <c r="H3323" s="2">
        <v>14523</v>
      </c>
      <c r="I3323" s="2">
        <v>15207</v>
      </c>
      <c r="J3323" s="2"/>
      <c r="K3323" t="str">
        <f t="shared" si="201"/>
        <v>ㄖㄡ402</v>
      </c>
      <c r="L3323" t="str">
        <f t="shared" si="202"/>
        <v>ㄧ201</v>
      </c>
      <c r="M3323" t="str">
        <f t="shared" si="203"/>
        <v/>
      </c>
    </row>
    <row r="3324" spans="7:13" x14ac:dyDescent="0.4">
      <c r="G3324" t="s">
        <v>5633</v>
      </c>
      <c r="H3324" s="2">
        <v>22509</v>
      </c>
      <c r="I3324" s="2">
        <v>23311</v>
      </c>
      <c r="J3324" s="2"/>
      <c r="K3324" t="str">
        <f t="shared" si="201"/>
        <v>ㄒㄧㄝ２０２Ｐ</v>
      </c>
      <c r="L3324" t="str">
        <f t="shared" si="202"/>
        <v>ㄖㄡ４０２</v>
      </c>
      <c r="M3324" t="str">
        <f t="shared" si="203"/>
        <v/>
      </c>
    </row>
    <row r="3325" spans="7:13" x14ac:dyDescent="0.4">
      <c r="G3325" t="s">
        <v>5634</v>
      </c>
      <c r="H3325" s="2">
        <v>14523</v>
      </c>
      <c r="I3325" s="2">
        <v>15423</v>
      </c>
      <c r="J3325" s="2"/>
      <c r="K3325" t="str">
        <f t="shared" si="201"/>
        <v>ㄖㄡ402</v>
      </c>
      <c r="L3325" t="str">
        <f t="shared" si="202"/>
        <v>ㄧㄣ101</v>
      </c>
      <c r="M3325" t="str">
        <f t="shared" si="203"/>
        <v/>
      </c>
    </row>
    <row r="3326" spans="7:13" x14ac:dyDescent="0.4">
      <c r="G3326" t="s">
        <v>5635</v>
      </c>
      <c r="H3326" s="2">
        <v>14523</v>
      </c>
      <c r="I3326" s="2">
        <v>11316</v>
      </c>
      <c r="J3326" s="2"/>
      <c r="K3326" t="str">
        <f t="shared" si="201"/>
        <v>ㄖㄡ402</v>
      </c>
      <c r="L3326" t="str">
        <f t="shared" si="202"/>
        <v>ㄊㄨㄥ201</v>
      </c>
      <c r="M3326" t="str">
        <f t="shared" si="203"/>
        <v/>
      </c>
    </row>
    <row r="3327" spans="7:13" x14ac:dyDescent="0.4">
      <c r="G3327" t="s">
        <v>5636</v>
      </c>
      <c r="H3327" s="2">
        <v>14523</v>
      </c>
      <c r="I3327" s="2">
        <v>15619</v>
      </c>
      <c r="J3327" s="2"/>
      <c r="K3327" t="str">
        <f t="shared" si="201"/>
        <v>ㄖㄡ402</v>
      </c>
      <c r="L3327" t="str">
        <f t="shared" si="202"/>
        <v>ㄨㄟ201</v>
      </c>
      <c r="M3327" t="str">
        <f t="shared" si="203"/>
        <v/>
      </c>
    </row>
    <row r="3328" spans="7:13" x14ac:dyDescent="0.4">
      <c r="G3328" t="s">
        <v>5637</v>
      </c>
      <c r="H3328" s="2">
        <v>14523</v>
      </c>
      <c r="I3328" s="2">
        <v>13614</v>
      </c>
      <c r="J3328" s="2"/>
      <c r="K3328" t="str">
        <f t="shared" si="201"/>
        <v>ㄖㄡ402</v>
      </c>
      <c r="L3328" t="str">
        <f t="shared" si="202"/>
        <v>ㄒㄩㄥ103</v>
      </c>
      <c r="M3328" t="str">
        <f t="shared" si="203"/>
        <v/>
      </c>
    </row>
    <row r="3329" spans="7:13" x14ac:dyDescent="0.4">
      <c r="G3329" t="s">
        <v>5638</v>
      </c>
      <c r="H3329" s="2">
        <v>14523</v>
      </c>
      <c r="I3329" s="2">
        <v>11901</v>
      </c>
      <c r="J3329" s="2"/>
      <c r="K3329" t="str">
        <f t="shared" si="201"/>
        <v>ㄖㄡ402</v>
      </c>
      <c r="L3329" t="str">
        <f t="shared" si="202"/>
        <v>ㄍㄜ401</v>
      </c>
      <c r="M3329" t="str">
        <f t="shared" si="203"/>
        <v/>
      </c>
    </row>
    <row r="3330" spans="7:13" x14ac:dyDescent="0.4">
      <c r="G3330" t="s">
        <v>5639</v>
      </c>
      <c r="H3330" s="2">
        <v>14523</v>
      </c>
      <c r="I3330" s="2">
        <v>10321</v>
      </c>
      <c r="J3330" s="2"/>
      <c r="K3330" t="str">
        <f t="shared" si="201"/>
        <v>ㄖㄡ402</v>
      </c>
      <c r="L3330" t="str">
        <f t="shared" si="202"/>
        <v>ㄆㄞ401P</v>
      </c>
      <c r="M3330" t="str">
        <f t="shared" si="203"/>
        <v/>
      </c>
    </row>
    <row r="3331" spans="7:13" x14ac:dyDescent="0.4">
      <c r="G3331" t="s">
        <v>5640</v>
      </c>
      <c r="H3331" s="2">
        <v>11409</v>
      </c>
      <c r="I3331" s="2">
        <v>11408</v>
      </c>
      <c r="J3331" s="2"/>
      <c r="K3331" t="str">
        <f t="shared" si="201"/>
        <v>ㄋㄥ202P</v>
      </c>
      <c r="L3331" t="str">
        <f t="shared" si="202"/>
        <v>ㄋㄥ201P</v>
      </c>
      <c r="M3331" t="str">
        <f t="shared" si="203"/>
        <v/>
      </c>
    </row>
    <row r="3332" spans="7:13" x14ac:dyDescent="0.4">
      <c r="G3332" t="s">
        <v>5641</v>
      </c>
      <c r="H3332" s="2">
        <v>22001</v>
      </c>
      <c r="I3332" s="2">
        <v>23311</v>
      </c>
      <c r="J3332" s="2"/>
      <c r="K3332" t="str">
        <f t="shared" si="201"/>
        <v>ㄐㄧ３０２Ｐ</v>
      </c>
      <c r="L3332" t="str">
        <f t="shared" si="202"/>
        <v>ㄖㄡ４０２</v>
      </c>
      <c r="M3332" t="str">
        <f t="shared" si="203"/>
        <v/>
      </c>
    </row>
    <row r="3333" spans="7:13" x14ac:dyDescent="0.4">
      <c r="G3333" t="s">
        <v>5642</v>
      </c>
      <c r="H3333" s="2">
        <v>14523</v>
      </c>
      <c r="I3333" s="2">
        <v>10820</v>
      </c>
      <c r="J3333" s="2"/>
      <c r="K3333" t="str">
        <f t="shared" si="201"/>
        <v>ㄖㄡ402</v>
      </c>
      <c r="L3333" t="str">
        <f t="shared" si="202"/>
        <v>ㄈㄨ301</v>
      </c>
      <c r="M3333" t="str">
        <f t="shared" si="203"/>
        <v/>
      </c>
    </row>
    <row r="3334" spans="7:13" x14ac:dyDescent="0.4">
      <c r="G3334" t="s">
        <v>5643</v>
      </c>
      <c r="H3334" s="2">
        <v>14523</v>
      </c>
      <c r="I3334" s="2">
        <v>10107</v>
      </c>
      <c r="J3334" s="2"/>
      <c r="K3334" t="str">
        <f t="shared" si="201"/>
        <v>ㄖㄡ402</v>
      </c>
      <c r="L3334" t="str">
        <f t="shared" si="202"/>
        <v>ㄅㄛ201</v>
      </c>
      <c r="M3334" t="str">
        <f t="shared" si="203"/>
        <v/>
      </c>
    </row>
    <row r="3335" spans="7:13" x14ac:dyDescent="0.4">
      <c r="G3335" t="s">
        <v>5644</v>
      </c>
      <c r="H3335" s="2">
        <v>22922</v>
      </c>
      <c r="I3335" s="2">
        <v>23311</v>
      </c>
      <c r="J3335" s="2"/>
      <c r="K3335" t="str">
        <f t="shared" si="201"/>
        <v>ㄔㄣ２０２</v>
      </c>
      <c r="L3335" t="str">
        <f t="shared" si="202"/>
        <v>ㄖㄡ４０２</v>
      </c>
      <c r="M3335" t="str">
        <f t="shared" si="203"/>
        <v/>
      </c>
    </row>
    <row r="3336" spans="7:13" x14ac:dyDescent="0.4">
      <c r="G3336" t="s">
        <v>5645</v>
      </c>
      <c r="H3336" s="2">
        <v>14523</v>
      </c>
      <c r="I3336" s="2">
        <v>11107</v>
      </c>
      <c r="J3336" s="2"/>
      <c r="K3336" t="str">
        <f t="shared" si="201"/>
        <v>ㄖㄡ402</v>
      </c>
      <c r="L3336" t="str">
        <f t="shared" si="202"/>
        <v>ㄉㄨㄟ401</v>
      </c>
      <c r="M3336" t="str">
        <f t="shared" si="203"/>
        <v/>
      </c>
    </row>
    <row r="3337" spans="7:13" x14ac:dyDescent="0.4">
      <c r="G3337" t="s">
        <v>5646</v>
      </c>
      <c r="H3337" s="2">
        <v>14604</v>
      </c>
      <c r="I3337" s="2">
        <v>13413</v>
      </c>
      <c r="J3337" s="2"/>
      <c r="K3337" t="str">
        <f t="shared" si="201"/>
        <v>ㄖㄣ204E</v>
      </c>
      <c r="L3337" t="str">
        <f t="shared" si="202"/>
        <v>ㄒㄧㄡ103P</v>
      </c>
      <c r="M3337" t="str">
        <f t="shared" si="203"/>
        <v/>
      </c>
    </row>
    <row r="3338" spans="7:13" x14ac:dyDescent="0.4">
      <c r="G3338" t="s">
        <v>5647</v>
      </c>
      <c r="H3338" s="2">
        <v>14523</v>
      </c>
      <c r="I3338" s="2">
        <v>15709</v>
      </c>
      <c r="J3338" s="2"/>
      <c r="K3338" t="str">
        <f t="shared" si="201"/>
        <v>ㄖㄡ402</v>
      </c>
      <c r="L3338" t="str">
        <f t="shared" si="202"/>
        <v>ㄨㄢ301</v>
      </c>
      <c r="M3338" t="str">
        <f t="shared" si="203"/>
        <v/>
      </c>
    </row>
    <row r="3339" spans="7:13" x14ac:dyDescent="0.4">
      <c r="G3339" t="s">
        <v>5648</v>
      </c>
      <c r="H3339" s="2">
        <v>14523</v>
      </c>
      <c r="I3339" s="2">
        <v>12222</v>
      </c>
      <c r="J3339" s="2"/>
      <c r="K3339" t="str">
        <f t="shared" si="201"/>
        <v>ㄖㄡ402</v>
      </c>
      <c r="L3339" t="str">
        <f t="shared" si="202"/>
        <v>ㄎㄨㄥ101</v>
      </c>
      <c r="M3339" t="str">
        <f t="shared" si="203"/>
        <v/>
      </c>
    </row>
    <row r="3340" spans="7:13" x14ac:dyDescent="0.4">
      <c r="G3340" t="s">
        <v>5649</v>
      </c>
      <c r="H3340" s="2">
        <v>14523</v>
      </c>
      <c r="I3340" s="2">
        <v>15310</v>
      </c>
      <c r="J3340" s="2"/>
      <c r="K3340" t="str">
        <f t="shared" si="201"/>
        <v>ㄖㄡ402</v>
      </c>
      <c r="L3340" t="str">
        <f t="shared" si="202"/>
        <v>ㄧㄝ401</v>
      </c>
      <c r="M3340" t="str">
        <f t="shared" si="203"/>
        <v/>
      </c>
    </row>
    <row r="3341" spans="7:13" x14ac:dyDescent="0.4">
      <c r="G3341" t="s">
        <v>5650</v>
      </c>
      <c r="H3341" s="2">
        <v>14523</v>
      </c>
      <c r="I3341" s="2">
        <v>10821</v>
      </c>
      <c r="J3341" s="2"/>
      <c r="K3341" t="str">
        <f t="shared" si="201"/>
        <v>ㄖㄡ402</v>
      </c>
      <c r="L3341" t="str">
        <f t="shared" si="202"/>
        <v>ㄈㄨ302</v>
      </c>
      <c r="M3341" t="str">
        <f t="shared" si="203"/>
        <v/>
      </c>
    </row>
    <row r="3342" spans="7:13" x14ac:dyDescent="0.4">
      <c r="G3342" t="s">
        <v>5651</v>
      </c>
      <c r="H3342" s="2">
        <v>22103</v>
      </c>
      <c r="I3342" s="2">
        <v>23311</v>
      </c>
      <c r="J3342" s="2"/>
      <c r="K3342" t="str">
        <f t="shared" si="201"/>
        <v>ㄐㄧㄢ１０２Ｐ</v>
      </c>
      <c r="L3342" t="str">
        <f t="shared" si="202"/>
        <v>ㄖㄡ４０２</v>
      </c>
      <c r="M3342" t="str">
        <f t="shared" si="203"/>
        <v/>
      </c>
    </row>
    <row r="3343" spans="7:13" x14ac:dyDescent="0.4">
      <c r="G3343" t="s">
        <v>5652</v>
      </c>
      <c r="H3343" s="2">
        <v>14523</v>
      </c>
      <c r="I3343" s="2">
        <v>13814</v>
      </c>
      <c r="J3343" s="2"/>
      <c r="K3343" t="str">
        <f t="shared" si="201"/>
        <v>ㄖㄡ402</v>
      </c>
      <c r="L3343" t="str">
        <f t="shared" si="202"/>
        <v>ㄓㄤ301</v>
      </c>
      <c r="M3343" t="str">
        <f t="shared" si="203"/>
        <v/>
      </c>
    </row>
    <row r="3344" spans="7:13" x14ac:dyDescent="0.4">
      <c r="G3344" t="s">
        <v>5653</v>
      </c>
      <c r="H3344" s="2">
        <v>14523</v>
      </c>
      <c r="I3344" s="2">
        <v>11021</v>
      </c>
      <c r="J3344" s="2"/>
      <c r="K3344" t="str">
        <f t="shared" si="201"/>
        <v>ㄖㄡ402</v>
      </c>
      <c r="L3344" t="str">
        <f t="shared" si="202"/>
        <v>ㄉㄧㄢ301</v>
      </c>
      <c r="M3344" t="str">
        <f t="shared" si="203"/>
        <v/>
      </c>
    </row>
    <row r="3345" spans="7:13" x14ac:dyDescent="0.4">
      <c r="G3345" t="s">
        <v>5654</v>
      </c>
      <c r="H3345" s="2">
        <v>14523</v>
      </c>
      <c r="I3345" s="2">
        <v>10114</v>
      </c>
      <c r="J3345" s="2"/>
      <c r="K3345" t="str">
        <f t="shared" si="201"/>
        <v>ㄖㄡ402</v>
      </c>
      <c r="L3345" t="str">
        <f t="shared" si="202"/>
        <v>ㄅㄟ101</v>
      </c>
      <c r="M3345" t="str">
        <f t="shared" si="203"/>
        <v/>
      </c>
    </row>
    <row r="3346" spans="7:13" x14ac:dyDescent="0.4">
      <c r="G3346" t="s">
        <v>5655</v>
      </c>
      <c r="H3346" s="2">
        <v>20711</v>
      </c>
      <c r="I3346" s="2">
        <v>23311</v>
      </c>
      <c r="J3346" s="2"/>
      <c r="K3346" t="str">
        <f t="shared" si="201"/>
        <v>ㄈㄨ３０２</v>
      </c>
      <c r="L3346" t="str">
        <f t="shared" si="202"/>
        <v>ㄖㄡ４０２</v>
      </c>
      <c r="M3346" t="str">
        <f t="shared" si="203"/>
        <v/>
      </c>
    </row>
    <row r="3347" spans="7:13" x14ac:dyDescent="0.4">
      <c r="G3347" t="s">
        <v>5656</v>
      </c>
      <c r="H3347" s="2">
        <v>14523</v>
      </c>
      <c r="I3347" s="2">
        <v>12809</v>
      </c>
      <c r="J3347" s="2"/>
      <c r="K3347" t="str">
        <f t="shared" si="201"/>
        <v>ㄖㄡ402</v>
      </c>
      <c r="L3347" t="str">
        <f t="shared" si="202"/>
        <v>ㄐㄧㄢ403</v>
      </c>
      <c r="M3347" t="str">
        <f t="shared" si="203"/>
        <v/>
      </c>
    </row>
    <row r="3348" spans="7:13" x14ac:dyDescent="0.4">
      <c r="G3348" t="s">
        <v>5657</v>
      </c>
      <c r="H3348" s="2">
        <v>14523</v>
      </c>
      <c r="I3348" s="2">
        <v>15319</v>
      </c>
      <c r="J3348" s="2"/>
      <c r="K3348" t="str">
        <f t="shared" si="201"/>
        <v>ㄖㄡ402</v>
      </c>
      <c r="L3348" t="str">
        <f t="shared" si="202"/>
        <v>ㄧㄠ401</v>
      </c>
      <c r="M3348" t="str">
        <f t="shared" si="203"/>
        <v/>
      </c>
    </row>
    <row r="3349" spans="7:13" x14ac:dyDescent="0.4">
      <c r="G3349" t="s">
        <v>5658</v>
      </c>
      <c r="H3349" s="2">
        <v>14523</v>
      </c>
      <c r="I3349" s="2">
        <v>15515</v>
      </c>
      <c r="J3349" s="2"/>
      <c r="K3349" t="str">
        <f t="shared" si="201"/>
        <v>ㄖㄡ402</v>
      </c>
      <c r="L3349" t="str">
        <f t="shared" si="202"/>
        <v>ㄧㄤ203</v>
      </c>
      <c r="M3349" t="str">
        <f t="shared" si="203"/>
        <v/>
      </c>
    </row>
    <row r="3350" spans="7:13" x14ac:dyDescent="0.4">
      <c r="G3350" t="s">
        <v>5659</v>
      </c>
      <c r="H3350" s="2">
        <v>14523</v>
      </c>
      <c r="I3350" s="2">
        <v>13518</v>
      </c>
      <c r="J3350" s="2"/>
      <c r="K3350" t="str">
        <f t="shared" si="201"/>
        <v>ㄖㄡ402</v>
      </c>
      <c r="L3350" t="str">
        <f t="shared" si="202"/>
        <v>ㄒㄧㄥ101</v>
      </c>
      <c r="M3350" t="str">
        <f t="shared" si="203"/>
        <v/>
      </c>
    </row>
    <row r="3351" spans="7:13" x14ac:dyDescent="0.4">
      <c r="G3351" t="s">
        <v>5660</v>
      </c>
      <c r="H3351" s="2">
        <v>14523</v>
      </c>
      <c r="I3351" s="2">
        <v>14916</v>
      </c>
      <c r="J3351" s="2"/>
      <c r="K3351" t="str">
        <f t="shared" si="201"/>
        <v>ㄖㄡ402</v>
      </c>
      <c r="L3351" t="str">
        <f t="shared" si="202"/>
        <v>ㄙ103</v>
      </c>
      <c r="M3351" t="str">
        <f t="shared" si="203"/>
        <v/>
      </c>
    </row>
    <row r="3352" spans="7:13" x14ac:dyDescent="0.4">
      <c r="G3352" t="s">
        <v>5661</v>
      </c>
      <c r="H3352" s="2">
        <v>14523</v>
      </c>
      <c r="I3352" s="2">
        <v>13218</v>
      </c>
      <c r="J3352" s="2"/>
      <c r="K3352" t="str">
        <f t="shared" si="201"/>
        <v>ㄖㄡ402</v>
      </c>
      <c r="L3352" t="str">
        <f t="shared" si="202"/>
        <v>ㄑㄩㄝ401</v>
      </c>
      <c r="M3352" t="str">
        <f t="shared" si="203"/>
        <v/>
      </c>
    </row>
    <row r="3353" spans="7:13" x14ac:dyDescent="0.4">
      <c r="G3353" t="s">
        <v>5662</v>
      </c>
      <c r="H3353" s="2">
        <v>14523</v>
      </c>
      <c r="I3353" s="2">
        <v>13921</v>
      </c>
      <c r="J3353" s="2"/>
      <c r="K3353" t="str">
        <f t="shared" si="201"/>
        <v>ㄖㄡ402</v>
      </c>
      <c r="L3353" t="str">
        <f t="shared" si="202"/>
        <v>ㄓㄨㄥ401</v>
      </c>
      <c r="M3353" t="str">
        <f t="shared" si="203"/>
        <v/>
      </c>
    </row>
    <row r="3354" spans="7:13" x14ac:dyDescent="0.4">
      <c r="G3354" t="s">
        <v>5663</v>
      </c>
      <c r="H3354" s="2">
        <v>14523</v>
      </c>
      <c r="I3354" s="2">
        <v>10901</v>
      </c>
      <c r="J3354" s="2"/>
      <c r="K3354" t="str">
        <f t="shared" si="201"/>
        <v>ㄖㄡ402</v>
      </c>
      <c r="L3354" t="str">
        <f t="shared" si="202"/>
        <v>ㄈㄨ404P</v>
      </c>
      <c r="M3354" t="str">
        <f t="shared" si="203"/>
        <v/>
      </c>
    </row>
    <row r="3355" spans="7:13" x14ac:dyDescent="0.4">
      <c r="G3355" t="s">
        <v>5664</v>
      </c>
      <c r="H3355" s="2">
        <v>14523</v>
      </c>
      <c r="I3355" s="2">
        <v>13221</v>
      </c>
      <c r="J3355" s="2"/>
      <c r="K3355" t="str">
        <f t="shared" si="201"/>
        <v>ㄖㄡ402</v>
      </c>
      <c r="L3355" t="str">
        <f t="shared" si="202"/>
        <v>ㄑㄩㄢ202</v>
      </c>
      <c r="M3355" t="str">
        <f t="shared" si="203"/>
        <v/>
      </c>
    </row>
    <row r="3356" spans="7:13" x14ac:dyDescent="0.4">
      <c r="G3356" t="s">
        <v>5665</v>
      </c>
      <c r="H3356" s="2">
        <v>14523</v>
      </c>
      <c r="I3356" s="2">
        <v>11402</v>
      </c>
      <c r="J3356" s="2"/>
      <c r="K3356" t="str">
        <f t="shared" si="201"/>
        <v>ㄖㄡ402</v>
      </c>
      <c r="L3356" t="str">
        <f t="shared" si="202"/>
        <v>ㄋㄠ301P</v>
      </c>
      <c r="M3356" t="str">
        <f t="shared" si="203"/>
        <v/>
      </c>
    </row>
    <row r="3357" spans="7:13" x14ac:dyDescent="0.4">
      <c r="G3357" t="s">
        <v>5666</v>
      </c>
      <c r="H3357" s="2">
        <v>14523</v>
      </c>
      <c r="I3357" s="2">
        <v>10324</v>
      </c>
      <c r="J3357" s="2"/>
      <c r="K3357" t="str">
        <f t="shared" si="201"/>
        <v>ㄖㄡ402</v>
      </c>
      <c r="L3357" t="str">
        <f t="shared" si="202"/>
        <v>ㄆㄤ201</v>
      </c>
      <c r="M3357" t="str">
        <f t="shared" si="203"/>
        <v/>
      </c>
    </row>
    <row r="3358" spans="7:13" x14ac:dyDescent="0.4">
      <c r="G3358" t="s">
        <v>5667</v>
      </c>
      <c r="H3358" s="2">
        <v>21415</v>
      </c>
      <c r="I3358" s="2">
        <v>23311</v>
      </c>
      <c r="J3358" s="2"/>
      <c r="K3358" t="str">
        <f t="shared" si="201"/>
        <v>ㄍㄠ１０３</v>
      </c>
      <c r="L3358" t="str">
        <f t="shared" si="202"/>
        <v>ㄖㄡ４０２</v>
      </c>
      <c r="M3358" t="str">
        <f t="shared" si="203"/>
        <v/>
      </c>
    </row>
    <row r="3359" spans="7:13" x14ac:dyDescent="0.4">
      <c r="G3359" t="s">
        <v>5668</v>
      </c>
      <c r="H3359" s="2">
        <v>14523</v>
      </c>
      <c r="I3359" s="2">
        <v>11823</v>
      </c>
      <c r="J3359" s="2"/>
      <c r="K3359" t="str">
        <f t="shared" si="201"/>
        <v>ㄖㄡ402</v>
      </c>
      <c r="L3359" t="str">
        <f t="shared" si="202"/>
        <v>ㄍㄜ202</v>
      </c>
      <c r="M3359" t="str">
        <f t="shared" si="203"/>
        <v/>
      </c>
    </row>
    <row r="3360" spans="7:13" x14ac:dyDescent="0.4">
      <c r="G3360" t="s">
        <v>5669</v>
      </c>
      <c r="H3360" s="2">
        <v>14523</v>
      </c>
      <c r="I3360" s="2">
        <v>10902</v>
      </c>
      <c r="J3360" s="2"/>
      <c r="K3360" t="str">
        <f t="shared" si="201"/>
        <v>ㄖㄡ402</v>
      </c>
      <c r="L3360" t="str">
        <f t="shared" si="202"/>
        <v>ㄈㄨ405P</v>
      </c>
      <c r="M3360" t="str">
        <f t="shared" si="203"/>
        <v/>
      </c>
    </row>
    <row r="3361" spans="7:13" x14ac:dyDescent="0.4">
      <c r="G3361" t="s">
        <v>5670</v>
      </c>
      <c r="H3361" s="2">
        <v>14523</v>
      </c>
      <c r="I3361" s="2">
        <v>11313</v>
      </c>
      <c r="J3361" s="2"/>
      <c r="K3361" t="str">
        <f t="shared" si="201"/>
        <v>ㄖㄡ402</v>
      </c>
      <c r="L3361" t="str">
        <f t="shared" si="202"/>
        <v>ㄊㄨㄟ401</v>
      </c>
      <c r="M3361" t="str">
        <f t="shared" si="203"/>
        <v/>
      </c>
    </row>
    <row r="3362" spans="7:13" x14ac:dyDescent="0.4">
      <c r="G3362" t="s">
        <v>5671</v>
      </c>
      <c r="H3362" s="2">
        <v>14523</v>
      </c>
      <c r="I3362" s="2">
        <v>11214</v>
      </c>
      <c r="J3362" s="2"/>
      <c r="K3362" t="str">
        <f t="shared" si="201"/>
        <v>ㄖㄡ402</v>
      </c>
      <c r="L3362" t="str">
        <f t="shared" si="202"/>
        <v>ㄊㄤ202</v>
      </c>
      <c r="M3362" t="str">
        <f t="shared" si="203"/>
        <v/>
      </c>
    </row>
    <row r="3363" spans="7:13" x14ac:dyDescent="0.4">
      <c r="G3363" t="s">
        <v>5672</v>
      </c>
      <c r="H3363" s="2">
        <v>14523</v>
      </c>
      <c r="I3363" s="2">
        <v>10424</v>
      </c>
      <c r="J3363" s="2"/>
      <c r="K3363" t="str">
        <f t="shared" si="201"/>
        <v>ㄖㄡ402</v>
      </c>
      <c r="L3363" t="str">
        <f t="shared" si="202"/>
        <v>ㄇㄛ402</v>
      </c>
      <c r="M3363" t="str">
        <f t="shared" si="203"/>
        <v/>
      </c>
    </row>
    <row r="3364" spans="7:13" x14ac:dyDescent="0.4">
      <c r="G3364" t="s">
        <v>5673</v>
      </c>
      <c r="H3364" s="2">
        <v>14523</v>
      </c>
      <c r="I3364" s="2">
        <v>13016</v>
      </c>
      <c r="J3364" s="2"/>
      <c r="K3364" t="str">
        <f t="shared" si="201"/>
        <v>ㄖㄡ402</v>
      </c>
      <c r="L3364" t="str">
        <f t="shared" si="202"/>
        <v>ㄑㄧ103P</v>
      </c>
      <c r="M3364" t="str">
        <f t="shared" si="203"/>
        <v/>
      </c>
    </row>
    <row r="3365" spans="7:13" x14ac:dyDescent="0.4">
      <c r="G3365" t="s">
        <v>5674</v>
      </c>
      <c r="H3365" s="2">
        <v>14523</v>
      </c>
      <c r="I3365" s="2">
        <v>10612</v>
      </c>
      <c r="J3365" s="2"/>
      <c r="K3365" t="str">
        <f t="shared" si="201"/>
        <v>ㄖㄡ402</v>
      </c>
      <c r="L3365" t="str">
        <f t="shared" si="202"/>
        <v>ㄇㄧㄡ401P</v>
      </c>
      <c r="M3365" t="str">
        <f t="shared" si="203"/>
        <v/>
      </c>
    </row>
    <row r="3366" spans="7:13" x14ac:dyDescent="0.4">
      <c r="G3366" t="s">
        <v>5675</v>
      </c>
      <c r="H3366" s="2">
        <v>21803</v>
      </c>
      <c r="I3366" s="2">
        <v>24218</v>
      </c>
      <c r="J3366" s="2"/>
      <c r="K3366" t="str">
        <f t="shared" si="201"/>
        <v>ㄏㄨ１０１</v>
      </c>
      <c r="L3366" t="str">
        <f t="shared" si="202"/>
        <v>ㄨㄟ４０２</v>
      </c>
      <c r="M3366" t="str">
        <f t="shared" si="203"/>
        <v/>
      </c>
    </row>
    <row r="3367" spans="7:13" x14ac:dyDescent="0.4">
      <c r="G3367" t="s">
        <v>5676</v>
      </c>
      <c r="H3367" s="2">
        <v>14523</v>
      </c>
      <c r="I3367" s="2">
        <v>14407</v>
      </c>
      <c r="J3367" s="2"/>
      <c r="K3367" t="str">
        <f t="shared" si="201"/>
        <v>ㄖㄡ402</v>
      </c>
      <c r="L3367" t="str">
        <f t="shared" si="202"/>
        <v>ㄕㄢ401</v>
      </c>
      <c r="M3367" t="str">
        <f t="shared" si="203"/>
        <v/>
      </c>
    </row>
    <row r="3368" spans="7:13" x14ac:dyDescent="0.4">
      <c r="G3368" t="s">
        <v>5677</v>
      </c>
      <c r="H3368" s="2">
        <v>14523</v>
      </c>
      <c r="I3368" s="2">
        <v>15124</v>
      </c>
      <c r="J3368" s="2"/>
      <c r="K3368" t="str">
        <f t="shared" si="201"/>
        <v>ㄖㄡ402</v>
      </c>
      <c r="L3368" t="str">
        <f t="shared" si="202"/>
        <v>ㄦ403</v>
      </c>
      <c r="M3368" t="str">
        <f t="shared" si="203"/>
        <v/>
      </c>
    </row>
    <row r="3369" spans="7:13" x14ac:dyDescent="0.4">
      <c r="G3369" t="s">
        <v>5678</v>
      </c>
      <c r="H3369" s="2">
        <v>14523</v>
      </c>
      <c r="I3369" s="2">
        <v>10402</v>
      </c>
      <c r="J3369" s="2"/>
      <c r="K3369" t="str">
        <f t="shared" si="201"/>
        <v>ㄖㄡ402</v>
      </c>
      <c r="L3369" t="str">
        <f t="shared" si="202"/>
        <v>ㄆㄥ202</v>
      </c>
      <c r="M3369" t="str">
        <f t="shared" si="203"/>
        <v/>
      </c>
    </row>
    <row r="3370" spans="7:13" x14ac:dyDescent="0.4">
      <c r="G3370" t="s">
        <v>5679</v>
      </c>
      <c r="H3370" s="2">
        <v>14523</v>
      </c>
      <c r="I3370" s="2">
        <v>15301</v>
      </c>
      <c r="J3370" s="2"/>
      <c r="K3370" t="str">
        <f t="shared" si="201"/>
        <v>ㄖㄡ402</v>
      </c>
      <c r="L3370" t="str">
        <f t="shared" si="202"/>
        <v>ㄧ409</v>
      </c>
      <c r="M3370" t="str">
        <f t="shared" si="203"/>
        <v/>
      </c>
    </row>
    <row r="3371" spans="7:13" x14ac:dyDescent="0.4">
      <c r="G3371" t="s">
        <v>5680</v>
      </c>
      <c r="H3371" s="2">
        <v>14523</v>
      </c>
      <c r="I3371" s="2">
        <v>15921</v>
      </c>
      <c r="J3371" s="2"/>
      <c r="K3371" t="str">
        <f t="shared" si="201"/>
        <v>ㄖㄡ402</v>
      </c>
      <c r="L3371" t="str">
        <f t="shared" si="202"/>
        <v>ㄩㄥ102</v>
      </c>
      <c r="M3371" t="str">
        <f t="shared" si="203"/>
        <v/>
      </c>
    </row>
    <row r="3372" spans="7:13" x14ac:dyDescent="0.4">
      <c r="G3372" t="s">
        <v>5681</v>
      </c>
      <c r="H3372" s="2">
        <v>24112</v>
      </c>
      <c r="I3372" s="2">
        <v>23311</v>
      </c>
      <c r="J3372" s="2"/>
      <c r="K3372" t="str">
        <f t="shared" si="201"/>
        <v>ㄧㄥ１０１Ｐ</v>
      </c>
      <c r="L3372" t="str">
        <f t="shared" si="202"/>
        <v>ㄖㄡ４０２</v>
      </c>
      <c r="M3372" t="str">
        <f t="shared" si="203"/>
        <v/>
      </c>
    </row>
    <row r="3373" spans="7:13" x14ac:dyDescent="0.4">
      <c r="G3373" t="s">
        <v>5682</v>
      </c>
      <c r="H3373" s="2">
        <v>20216</v>
      </c>
      <c r="I3373" s="2">
        <v>23311</v>
      </c>
      <c r="J3373" s="2"/>
      <c r="K3373" t="str">
        <f t="shared" si="201"/>
        <v>ㄅㄧ４０５</v>
      </c>
      <c r="L3373" t="str">
        <f t="shared" si="202"/>
        <v>ㄖㄡ４０２</v>
      </c>
      <c r="M3373" t="str">
        <f t="shared" si="203"/>
        <v/>
      </c>
    </row>
    <row r="3374" spans="7:13" x14ac:dyDescent="0.4">
      <c r="G3374" t="s">
        <v>5683</v>
      </c>
      <c r="H3374" s="2">
        <v>20820</v>
      </c>
      <c r="I3374" s="2">
        <v>23311</v>
      </c>
      <c r="J3374" s="2"/>
      <c r="K3374" t="str">
        <f t="shared" si="201"/>
        <v>ㄉㄧㄢ４０２</v>
      </c>
      <c r="L3374" t="str">
        <f t="shared" si="202"/>
        <v>ㄖㄡ４０２</v>
      </c>
      <c r="M3374" t="str">
        <f t="shared" si="203"/>
        <v/>
      </c>
    </row>
    <row r="3375" spans="7:13" x14ac:dyDescent="0.4">
      <c r="G3375" t="s">
        <v>5684</v>
      </c>
      <c r="H3375" s="2">
        <v>14523</v>
      </c>
      <c r="I3375" s="2">
        <v>11503</v>
      </c>
      <c r="J3375" s="2"/>
      <c r="K3375" t="str">
        <f t="shared" si="201"/>
        <v>ㄖㄡ402</v>
      </c>
      <c r="L3375" t="str">
        <f t="shared" si="202"/>
        <v>ㄋㄨㄥ201</v>
      </c>
      <c r="M3375" t="str">
        <f t="shared" si="203"/>
        <v/>
      </c>
    </row>
    <row r="3376" spans="7:13" x14ac:dyDescent="0.4">
      <c r="G3376" t="s">
        <v>5685</v>
      </c>
      <c r="H3376" s="2">
        <v>14523</v>
      </c>
      <c r="I3376" s="2">
        <v>13803</v>
      </c>
      <c r="J3376" s="2"/>
      <c r="K3376" t="str">
        <f t="shared" si="201"/>
        <v>ㄖㄡ402</v>
      </c>
      <c r="L3376" t="str">
        <f t="shared" si="202"/>
        <v>ㄓㄢ101</v>
      </c>
      <c r="M3376" t="str">
        <f t="shared" si="203"/>
        <v/>
      </c>
    </row>
    <row r="3377" spans="7:13" x14ac:dyDescent="0.4">
      <c r="G3377" t="s">
        <v>5686</v>
      </c>
      <c r="H3377" s="2">
        <v>14523</v>
      </c>
      <c r="I3377" s="2">
        <v>13120</v>
      </c>
      <c r="J3377" s="2"/>
      <c r="K3377" t="str">
        <f t="shared" si="201"/>
        <v>ㄖㄡ402</v>
      </c>
      <c r="L3377" t="str">
        <f t="shared" si="202"/>
        <v>ㄑㄧㄢ103</v>
      </c>
      <c r="M3377" t="str">
        <f t="shared" si="203"/>
        <v/>
      </c>
    </row>
    <row r="3378" spans="7:13" x14ac:dyDescent="0.4">
      <c r="G3378" t="s">
        <v>5687</v>
      </c>
      <c r="H3378" s="2">
        <v>14523</v>
      </c>
      <c r="I3378" s="2">
        <v>12502</v>
      </c>
      <c r="J3378" s="2"/>
      <c r="K3378" t="str">
        <f t="shared" si="201"/>
        <v>ㄖㄡ402</v>
      </c>
      <c r="L3378" t="str">
        <f t="shared" si="202"/>
        <v>ㄏㄨㄟ402</v>
      </c>
      <c r="M3378" t="str">
        <f t="shared" si="203"/>
        <v/>
      </c>
    </row>
    <row r="3379" spans="7:13" x14ac:dyDescent="0.4">
      <c r="G3379" t="s">
        <v>5688</v>
      </c>
      <c r="H3379" s="2">
        <v>14523</v>
      </c>
      <c r="I3379" s="2">
        <v>13022</v>
      </c>
      <c r="J3379" s="2"/>
      <c r="K3379" t="str">
        <f t="shared" si="201"/>
        <v>ㄖㄡ402</v>
      </c>
      <c r="L3379" t="str">
        <f t="shared" si="202"/>
        <v>ㄑㄧ206</v>
      </c>
      <c r="M3379" t="str">
        <f t="shared" si="203"/>
        <v/>
      </c>
    </row>
    <row r="3380" spans="7:13" x14ac:dyDescent="0.4">
      <c r="G3380" t="s">
        <v>5689</v>
      </c>
      <c r="H3380" s="2">
        <v>14523</v>
      </c>
      <c r="I3380" s="2">
        <v>10308</v>
      </c>
      <c r="J3380" s="2"/>
      <c r="K3380" t="str">
        <f t="shared" si="201"/>
        <v>ㄖㄡ402</v>
      </c>
      <c r="L3380" t="str">
        <f t="shared" si="202"/>
        <v>ㄅㄧㄣ101</v>
      </c>
      <c r="M3380" t="str">
        <f t="shared" si="203"/>
        <v/>
      </c>
    </row>
    <row r="3381" spans="7:13" x14ac:dyDescent="0.4">
      <c r="G3381" t="s">
        <v>5690</v>
      </c>
      <c r="H3381" s="2">
        <v>14523</v>
      </c>
      <c r="I3381" s="2">
        <v>11623</v>
      </c>
      <c r="J3381" s="2"/>
      <c r="K3381" t="str">
        <f t="shared" si="201"/>
        <v>ㄖㄡ402</v>
      </c>
      <c r="L3381" t="str">
        <f t="shared" si="202"/>
        <v>ㄌㄧㄝ402P</v>
      </c>
      <c r="M3381" t="str">
        <f t="shared" si="203"/>
        <v/>
      </c>
    </row>
    <row r="3382" spans="7:13" x14ac:dyDescent="0.4">
      <c r="G3382" t="s">
        <v>5691</v>
      </c>
      <c r="H3382" s="2">
        <v>14523</v>
      </c>
      <c r="I3382" s="2">
        <v>11720</v>
      </c>
      <c r="J3382" s="2"/>
      <c r="K3382" t="str">
        <f t="shared" si="201"/>
        <v>ㄖㄡ402</v>
      </c>
      <c r="L3382" t="str">
        <f t="shared" si="202"/>
        <v>ㄌㄨ201</v>
      </c>
      <c r="M3382" t="str">
        <f t="shared" si="203"/>
        <v/>
      </c>
    </row>
    <row r="3383" spans="7:13" x14ac:dyDescent="0.4">
      <c r="G3383" t="s">
        <v>5692</v>
      </c>
      <c r="H3383" s="2">
        <v>14523</v>
      </c>
      <c r="I3383" s="2">
        <v>14718</v>
      </c>
      <c r="J3383" s="2"/>
      <c r="K3383" t="str">
        <f t="shared" ref="K3383:K3446" si="204">IF(H3383&gt;0,LOOKUP(H3383,$D$1:$D$2500,$E$1:$E$2500),"")</f>
        <v>ㄖㄡ402</v>
      </c>
      <c r="L3383" t="str">
        <f t="shared" ref="L3383:L3446" si="205">IF(I3383&gt;0,LOOKUP(I3383,$D$1:$D$2500,$E$1:$E$2500),"")</f>
        <v>ㄗㄤ402</v>
      </c>
      <c r="M3383" t="str">
        <f t="shared" ref="M3383:M3446" si="206">IF(J3383&gt;0,LOOKUP(J3383,$D$1:$D$2500,$E$1:$E$2500),"")</f>
        <v/>
      </c>
    </row>
    <row r="3384" spans="7:13" x14ac:dyDescent="0.4">
      <c r="G3384" t="s">
        <v>5693</v>
      </c>
      <c r="H3384" s="9"/>
      <c r="I3384" s="9"/>
      <c r="J3384" s="9"/>
      <c r="K3384" t="str">
        <f t="shared" si="204"/>
        <v/>
      </c>
      <c r="L3384" t="str">
        <f t="shared" si="205"/>
        <v/>
      </c>
      <c r="M3384" t="str">
        <f t="shared" si="206"/>
        <v/>
      </c>
    </row>
    <row r="3385" spans="7:13" x14ac:dyDescent="0.4">
      <c r="G3385" t="s">
        <v>5694</v>
      </c>
      <c r="H3385" s="2">
        <v>14105</v>
      </c>
      <c r="I3385" s="2">
        <v>14601</v>
      </c>
      <c r="J3385" s="2"/>
      <c r="K3385" t="str">
        <f t="shared" si="204"/>
        <v>ㄔㄣ201</v>
      </c>
      <c r="L3385" t="str">
        <f t="shared" si="205"/>
        <v>ㄖㄣ201</v>
      </c>
      <c r="M3385" t="str">
        <f t="shared" si="206"/>
        <v/>
      </c>
    </row>
    <row r="3386" spans="7:13" x14ac:dyDescent="0.4">
      <c r="G3386" t="s">
        <v>5695</v>
      </c>
      <c r="H3386" s="9"/>
      <c r="I3386" s="9"/>
      <c r="J3386" s="9"/>
      <c r="K3386" t="str">
        <f t="shared" si="204"/>
        <v/>
      </c>
      <c r="L3386" t="str">
        <f t="shared" si="205"/>
        <v/>
      </c>
      <c r="M3386" t="str">
        <f t="shared" si="206"/>
        <v/>
      </c>
    </row>
    <row r="3387" spans="7:13" x14ac:dyDescent="0.4">
      <c r="G3387" t="s">
        <v>5696</v>
      </c>
      <c r="H3387" s="7">
        <v>14105</v>
      </c>
      <c r="I3387" s="7">
        <v>11710</v>
      </c>
      <c r="J3387" s="7"/>
      <c r="K3387" t="str">
        <f t="shared" si="204"/>
        <v>ㄔㄣ201</v>
      </c>
      <c r="L3387" t="str">
        <f t="shared" si="205"/>
        <v>ㄌㄧㄣ203P</v>
      </c>
      <c r="M3387" t="str">
        <f t="shared" si="206"/>
        <v/>
      </c>
    </row>
    <row r="3388" spans="7:13" x14ac:dyDescent="0.4">
      <c r="G3388" t="s">
        <v>5697</v>
      </c>
      <c r="H3388" s="9"/>
      <c r="I3388" s="9"/>
      <c r="J3388" s="9"/>
      <c r="K3388" t="str">
        <f t="shared" si="204"/>
        <v/>
      </c>
      <c r="L3388" t="str">
        <f t="shared" si="205"/>
        <v/>
      </c>
      <c r="M3388" t="str">
        <f t="shared" si="206"/>
        <v/>
      </c>
    </row>
    <row r="3389" spans="7:13" x14ac:dyDescent="0.4">
      <c r="G3389" t="s">
        <v>5698</v>
      </c>
      <c r="H3389" s="2">
        <v>23411</v>
      </c>
      <c r="I3389" s="2">
        <v>22418</v>
      </c>
      <c r="J3389" s="2"/>
      <c r="K3389" t="str">
        <f t="shared" si="204"/>
        <v>ㄗ４０１</v>
      </c>
      <c r="L3389" t="str">
        <f t="shared" si="205"/>
        <v>ㄑㄩㄢ３０２</v>
      </c>
      <c r="M3389" t="str">
        <f t="shared" si="206"/>
        <v/>
      </c>
    </row>
    <row r="3390" spans="7:13" x14ac:dyDescent="0.4">
      <c r="G3390" t="s">
        <v>5699</v>
      </c>
      <c r="H3390" s="2">
        <v>23411</v>
      </c>
      <c r="I3390" s="2">
        <v>20604</v>
      </c>
      <c r="J3390" s="2"/>
      <c r="K3390" t="str">
        <f t="shared" si="204"/>
        <v>ㄗ４０１</v>
      </c>
      <c r="L3390" t="str">
        <f t="shared" si="205"/>
        <v>ㄇㄨ４０３</v>
      </c>
      <c r="M3390" t="str">
        <f t="shared" si="206"/>
        <v/>
      </c>
    </row>
    <row r="3391" spans="7:13" x14ac:dyDescent="0.4">
      <c r="G3391" t="s">
        <v>5700</v>
      </c>
      <c r="H3391" s="9"/>
      <c r="I3391" s="9"/>
      <c r="J3391" s="9"/>
      <c r="K3391" t="str">
        <f t="shared" si="204"/>
        <v/>
      </c>
      <c r="L3391" t="str">
        <f t="shared" si="205"/>
        <v/>
      </c>
      <c r="M3391" t="str">
        <f t="shared" si="206"/>
        <v/>
      </c>
    </row>
    <row r="3392" spans="7:13" x14ac:dyDescent="0.4">
      <c r="G3392" t="s">
        <v>5701</v>
      </c>
      <c r="H3392" s="2">
        <v>13707</v>
      </c>
      <c r="I3392" s="2">
        <v>15011</v>
      </c>
      <c r="J3392" s="2"/>
      <c r="K3392" t="str">
        <f t="shared" si="204"/>
        <v>ㄓ403</v>
      </c>
      <c r="L3392" t="str">
        <f t="shared" si="205"/>
        <v>ㄙㄨㄟ101</v>
      </c>
      <c r="M3392" t="str">
        <f t="shared" si="206"/>
        <v/>
      </c>
    </row>
    <row r="3393" spans="7:13" x14ac:dyDescent="0.4">
      <c r="G3393" t="s">
        <v>5702</v>
      </c>
      <c r="H3393" s="2">
        <v>20909</v>
      </c>
      <c r="I3393" s="2">
        <v>22715</v>
      </c>
      <c r="J3393" s="2"/>
      <c r="K3393" t="str">
        <f t="shared" si="204"/>
        <v>ㄊㄞ２０２Ｐ</v>
      </c>
      <c r="L3393" t="str">
        <f t="shared" si="205"/>
        <v>ㄓ４０１</v>
      </c>
      <c r="M3393" t="str">
        <f t="shared" si="206"/>
        <v/>
      </c>
    </row>
    <row r="3394" spans="7:13" x14ac:dyDescent="0.4">
      <c r="G3394" t="s">
        <v>5703</v>
      </c>
      <c r="H3394" s="2">
        <v>13707</v>
      </c>
      <c r="I3394" s="2">
        <v>13207</v>
      </c>
      <c r="J3394" s="2"/>
      <c r="K3394" t="str">
        <f t="shared" si="204"/>
        <v>ㄓ403</v>
      </c>
      <c r="L3394" t="str">
        <f t="shared" si="205"/>
        <v>ㄑㄧㄣ201</v>
      </c>
      <c r="M3394" t="str">
        <f t="shared" si="206"/>
        <v/>
      </c>
    </row>
    <row r="3395" spans="7:13" x14ac:dyDescent="0.4">
      <c r="G3395" t="s">
        <v>5704</v>
      </c>
      <c r="H3395" s="9"/>
      <c r="I3395" s="9"/>
      <c r="J3395" s="9"/>
      <c r="K3395" t="str">
        <f t="shared" si="204"/>
        <v/>
      </c>
      <c r="L3395" t="str">
        <f t="shared" si="205"/>
        <v/>
      </c>
      <c r="M3395" t="str">
        <f t="shared" si="206"/>
        <v/>
      </c>
    </row>
    <row r="3396" spans="7:13" x14ac:dyDescent="0.4">
      <c r="G3396" t="s">
        <v>5705</v>
      </c>
      <c r="H3396" s="9"/>
      <c r="I3396" s="9"/>
      <c r="J3396" s="9"/>
      <c r="K3396" t="str">
        <f t="shared" si="204"/>
        <v/>
      </c>
      <c r="L3396" t="str">
        <f t="shared" si="205"/>
        <v/>
      </c>
      <c r="M3396" t="str">
        <f t="shared" si="206"/>
        <v/>
      </c>
    </row>
    <row r="3397" spans="7:13" x14ac:dyDescent="0.4">
      <c r="G3397" t="s">
        <v>5706</v>
      </c>
      <c r="H3397" s="2">
        <v>22901</v>
      </c>
      <c r="I3397" s="2">
        <v>22024</v>
      </c>
      <c r="J3397" s="2"/>
      <c r="K3397" t="str">
        <f t="shared" si="204"/>
        <v>ㄓㄨㄚ３０１</v>
      </c>
      <c r="L3397" t="str">
        <f t="shared" si="205"/>
        <v>ㄐㄧㄡ４０２</v>
      </c>
      <c r="M3397" t="str">
        <f t="shared" si="206"/>
        <v/>
      </c>
    </row>
    <row r="3398" spans="7:13" x14ac:dyDescent="0.4">
      <c r="G3398" t="s">
        <v>4101</v>
      </c>
      <c r="H3398" s="2">
        <v>23010</v>
      </c>
      <c r="I3398" s="2">
        <v>23308</v>
      </c>
      <c r="J3398" s="2"/>
      <c r="K3398" t="str">
        <f t="shared" si="204"/>
        <v>ㄔㄨㄣ１０１Ｐ</v>
      </c>
      <c r="L3398" t="str">
        <f t="shared" si="205"/>
        <v>ㄖ４０１</v>
      </c>
      <c r="M3398" t="str">
        <f t="shared" si="206"/>
        <v/>
      </c>
    </row>
    <row r="3399" spans="7:13" x14ac:dyDescent="0.4">
      <c r="G3399" t="s">
        <v>5707</v>
      </c>
      <c r="H3399" s="2">
        <v>22024</v>
      </c>
      <c r="I3399" s="2">
        <v>21015</v>
      </c>
      <c r="J3399" s="2"/>
      <c r="K3399" t="str">
        <f t="shared" si="204"/>
        <v>ㄐㄧㄡ４０２</v>
      </c>
      <c r="L3399" t="str">
        <f t="shared" si="205"/>
        <v>ㄋㄢ２０１</v>
      </c>
      <c r="M3399" t="str">
        <f t="shared" si="206"/>
        <v/>
      </c>
    </row>
    <row r="3400" spans="7:13" x14ac:dyDescent="0.4">
      <c r="G3400" t="s">
        <v>5708</v>
      </c>
      <c r="H3400" s="2">
        <v>24320</v>
      </c>
      <c r="I3400" s="2">
        <v>20103</v>
      </c>
      <c r="J3400" s="2"/>
      <c r="K3400" t="str">
        <f t="shared" si="204"/>
        <v>ㄩ３０４Ｐ</v>
      </c>
      <c r="L3400" t="str">
        <f t="shared" si="205"/>
        <v>ㄅㄚ１０２</v>
      </c>
      <c r="M3400" t="str">
        <f t="shared" si="206"/>
        <v/>
      </c>
    </row>
    <row r="3401" spans="7:13" x14ac:dyDescent="0.4">
      <c r="G3401" t="s">
        <v>5709</v>
      </c>
      <c r="H3401" s="2">
        <v>22608</v>
      </c>
      <c r="I3401" s="2">
        <v>20103</v>
      </c>
      <c r="J3401" s="2"/>
      <c r="K3401" t="str">
        <f t="shared" si="204"/>
        <v>ㄒㄧㄥ１０１Ｐ</v>
      </c>
      <c r="L3401" t="str">
        <f t="shared" si="205"/>
        <v>ㄅㄚ１０２</v>
      </c>
      <c r="M3401" t="str">
        <f t="shared" si="206"/>
        <v/>
      </c>
    </row>
    <row r="3402" spans="7:13" x14ac:dyDescent="0.4">
      <c r="G3402" t="s">
        <v>5710</v>
      </c>
      <c r="H3402" s="2">
        <v>24321</v>
      </c>
      <c r="I3402" s="2">
        <v>23116</v>
      </c>
      <c r="J3402" s="2"/>
      <c r="K3402" t="str">
        <f t="shared" si="204"/>
        <v>ㄩ３０５</v>
      </c>
      <c r="L3402" t="str">
        <f t="shared" si="205"/>
        <v>ㄕㄡ３０１</v>
      </c>
      <c r="M3402" t="str">
        <f t="shared" si="206"/>
        <v/>
      </c>
    </row>
    <row r="3403" spans="7:13" x14ac:dyDescent="0.4">
      <c r="G3403" t="s">
        <v>5711</v>
      </c>
      <c r="H3403" s="2">
        <v>22101</v>
      </c>
      <c r="I3403" s="2">
        <v>22024</v>
      </c>
      <c r="J3403" s="2"/>
      <c r="K3403" t="str">
        <f t="shared" si="204"/>
        <v>ㄐㄧㄡ４０３Ｐ</v>
      </c>
      <c r="L3403" t="str">
        <f t="shared" si="205"/>
        <v>ㄐㄧㄡ４０２</v>
      </c>
      <c r="M3403" t="str">
        <f t="shared" si="206"/>
        <v/>
      </c>
    </row>
    <row r="3404" spans="7:13" x14ac:dyDescent="0.4">
      <c r="G3404" t="s">
        <v>5712</v>
      </c>
      <c r="H3404" s="9"/>
      <c r="I3404" s="9"/>
      <c r="J3404" s="9"/>
      <c r="K3404" t="str">
        <f t="shared" si="204"/>
        <v/>
      </c>
      <c r="L3404" t="str">
        <f t="shared" si="205"/>
        <v/>
      </c>
      <c r="M3404" t="str">
        <f t="shared" si="206"/>
        <v/>
      </c>
    </row>
    <row r="3405" spans="7:13" x14ac:dyDescent="0.4">
      <c r="G3405" t="s">
        <v>5713</v>
      </c>
      <c r="H3405" s="2">
        <v>23316</v>
      </c>
      <c r="I3405" s="2">
        <v>23112</v>
      </c>
      <c r="J3405" s="2"/>
      <c r="K3405" t="str">
        <f t="shared" si="204"/>
        <v>ㄖㄣ２０１</v>
      </c>
      <c r="L3405" t="str">
        <f t="shared" si="205"/>
        <v>ㄕㄜ２０１</v>
      </c>
      <c r="M3405" t="str">
        <f t="shared" si="206"/>
        <v/>
      </c>
    </row>
    <row r="3406" spans="7:13" x14ac:dyDescent="0.4">
      <c r="G3406" t="s">
        <v>5714</v>
      </c>
      <c r="H3406" s="2">
        <v>14311</v>
      </c>
      <c r="I3406" s="2">
        <v>14223</v>
      </c>
      <c r="J3406" s="2"/>
      <c r="K3406" t="str">
        <f t="shared" si="204"/>
        <v>ㄕㄜ202</v>
      </c>
      <c r="L3406" t="str">
        <f t="shared" si="205"/>
        <v>ㄕ402</v>
      </c>
      <c r="M3406" t="str">
        <f t="shared" si="206"/>
        <v/>
      </c>
    </row>
    <row r="3407" spans="7:13" x14ac:dyDescent="0.4">
      <c r="G3407" t="s">
        <v>5715</v>
      </c>
      <c r="H3407" s="2">
        <v>14314</v>
      </c>
      <c r="I3407" s="2">
        <v>15814</v>
      </c>
      <c r="J3407" s="2"/>
      <c r="K3407" t="str">
        <f t="shared" si="204"/>
        <v>ㄕㄜ402</v>
      </c>
      <c r="L3407" t="str">
        <f t="shared" si="205"/>
        <v>ㄩ302</v>
      </c>
      <c r="M3407" t="str">
        <f t="shared" si="206"/>
        <v/>
      </c>
    </row>
    <row r="3408" spans="7:13" x14ac:dyDescent="0.4">
      <c r="G3408" t="s">
        <v>5716</v>
      </c>
      <c r="H3408" s="2">
        <v>14311</v>
      </c>
      <c r="I3408" s="2">
        <v>11224</v>
      </c>
      <c r="J3408" s="2"/>
      <c r="K3408" t="str">
        <f t="shared" si="204"/>
        <v>ㄕㄜ202</v>
      </c>
      <c r="L3408" t="str">
        <f t="shared" si="205"/>
        <v>ㄊㄧㄢ301</v>
      </c>
      <c r="M3408" t="str">
        <f t="shared" si="206"/>
        <v/>
      </c>
    </row>
    <row r="3409" spans="7:13" x14ac:dyDescent="0.4">
      <c r="G3409" t="s">
        <v>5717</v>
      </c>
      <c r="H3409" s="2">
        <v>13316</v>
      </c>
      <c r="I3409" s="2">
        <v>14203</v>
      </c>
      <c r="J3409" s="2"/>
      <c r="K3409" t="str">
        <f t="shared" si="204"/>
        <v>ㄒㄧ401</v>
      </c>
      <c r="L3409" t="str">
        <f t="shared" si="205"/>
        <v>ㄔㄨㄢ301P</v>
      </c>
      <c r="M3409" t="str">
        <f t="shared" si="206"/>
        <v/>
      </c>
    </row>
    <row r="3410" spans="7:13" x14ac:dyDescent="0.4">
      <c r="G3410" t="s">
        <v>5718</v>
      </c>
      <c r="H3410" s="2">
        <v>23120</v>
      </c>
      <c r="I3410" s="2">
        <v>23008</v>
      </c>
      <c r="J3410" s="2"/>
      <c r="K3410" t="str">
        <f t="shared" si="204"/>
        <v>ㄕㄡ４０１Ｐ</v>
      </c>
      <c r="L3410" t="str">
        <f t="shared" si="205"/>
        <v>ㄔㄨㄢ３０１</v>
      </c>
      <c r="M3410" t="str">
        <f t="shared" si="206"/>
        <v/>
      </c>
    </row>
    <row r="3411" spans="7:13" x14ac:dyDescent="0.4">
      <c r="G3411" t="s">
        <v>5719</v>
      </c>
      <c r="H3411" s="2">
        <v>24124</v>
      </c>
      <c r="I3411" s="2">
        <v>23008</v>
      </c>
      <c r="J3411" s="2"/>
      <c r="K3411" t="str">
        <f t="shared" si="204"/>
        <v>ㄨ２０５Ｐ</v>
      </c>
      <c r="L3411" t="str">
        <f t="shared" si="205"/>
        <v>ㄔㄨㄢ３０１</v>
      </c>
      <c r="M3411" t="str">
        <f t="shared" si="206"/>
        <v/>
      </c>
    </row>
    <row r="3412" spans="7:13" x14ac:dyDescent="0.4">
      <c r="G3412" t="s">
        <v>5720</v>
      </c>
      <c r="H3412" s="9"/>
      <c r="I3412" s="9"/>
      <c r="J3412" s="9"/>
      <c r="K3412" t="str">
        <f t="shared" si="204"/>
        <v/>
      </c>
      <c r="L3412" t="str">
        <f t="shared" si="205"/>
        <v/>
      </c>
      <c r="M3412" t="str">
        <f t="shared" si="206"/>
        <v/>
      </c>
    </row>
    <row r="3413" spans="7:13" x14ac:dyDescent="0.4">
      <c r="G3413" t="s">
        <v>5721</v>
      </c>
      <c r="H3413" s="2">
        <v>13723</v>
      </c>
      <c r="I3413" s="2">
        <v>14401</v>
      </c>
      <c r="J3413" s="2"/>
      <c r="K3413" t="str">
        <f t="shared" si="204"/>
        <v>ㄓㄡ102</v>
      </c>
      <c r="L3413" t="str">
        <f t="shared" si="205"/>
        <v>ㄕㄢ101</v>
      </c>
      <c r="M3413" t="str">
        <f t="shared" si="206"/>
        <v/>
      </c>
    </row>
    <row r="3414" spans="7:13" x14ac:dyDescent="0.4">
      <c r="G3414" t="s">
        <v>5722</v>
      </c>
      <c r="H3414" s="2">
        <v>13723</v>
      </c>
      <c r="I3414" s="2">
        <v>12209</v>
      </c>
      <c r="J3414" s="2"/>
      <c r="K3414" t="str">
        <f t="shared" si="204"/>
        <v>ㄓㄡ102</v>
      </c>
      <c r="L3414" t="str">
        <f t="shared" si="205"/>
        <v>ㄎㄤ401</v>
      </c>
      <c r="M3414" t="str">
        <f t="shared" si="206"/>
        <v/>
      </c>
    </row>
    <row r="3415" spans="7:13" x14ac:dyDescent="0.4">
      <c r="G3415" t="s">
        <v>5723</v>
      </c>
      <c r="H3415" s="2">
        <v>13723</v>
      </c>
      <c r="I3415" s="2">
        <v>10723</v>
      </c>
      <c r="J3415" s="2"/>
      <c r="K3415" t="str">
        <f t="shared" si="204"/>
        <v>ㄓㄡ102</v>
      </c>
      <c r="L3415" t="str">
        <f t="shared" si="205"/>
        <v>ㄈㄤ101</v>
      </c>
      <c r="M3415" t="str">
        <f t="shared" si="206"/>
        <v/>
      </c>
    </row>
    <row r="3416" spans="7:13" x14ac:dyDescent="0.4">
      <c r="G3416" t="s">
        <v>5724</v>
      </c>
      <c r="H3416" s="2">
        <v>13723</v>
      </c>
      <c r="I3416" s="2">
        <v>10719</v>
      </c>
      <c r="J3416" s="2"/>
      <c r="K3416" t="str">
        <f t="shared" si="204"/>
        <v>ㄓㄡ102</v>
      </c>
      <c r="L3416" t="str">
        <f t="shared" si="205"/>
        <v>ㄈㄢ301</v>
      </c>
      <c r="M3416" t="str">
        <f t="shared" si="206"/>
        <v/>
      </c>
    </row>
    <row r="3417" spans="7:13" x14ac:dyDescent="0.4">
      <c r="G3417" t="s">
        <v>5725</v>
      </c>
      <c r="H3417" s="2">
        <v>13723</v>
      </c>
      <c r="I3417" s="2">
        <v>14419</v>
      </c>
      <c r="J3417" s="2"/>
      <c r="K3417" t="str">
        <f t="shared" si="204"/>
        <v>ㄓㄡ102</v>
      </c>
      <c r="L3417" t="str">
        <f t="shared" si="205"/>
        <v>ㄕㄨ101</v>
      </c>
      <c r="M3417" t="str">
        <f t="shared" si="206"/>
        <v/>
      </c>
    </row>
    <row r="3418" spans="7:13" x14ac:dyDescent="0.4">
      <c r="G3418" t="s">
        <v>5726</v>
      </c>
      <c r="H3418" s="2">
        <v>13723</v>
      </c>
      <c r="I3418" s="2">
        <v>11202</v>
      </c>
      <c r="J3418" s="2"/>
      <c r="K3418" t="str">
        <f t="shared" si="204"/>
        <v>ㄓㄡ102</v>
      </c>
      <c r="L3418" t="str">
        <f t="shared" si="205"/>
        <v>ㄊㄚ101</v>
      </c>
      <c r="M3418" t="str">
        <f t="shared" si="206"/>
        <v/>
      </c>
    </row>
    <row r="3419" spans="7:13" x14ac:dyDescent="0.4">
      <c r="G3419" t="s">
        <v>5727</v>
      </c>
      <c r="H3419" s="2">
        <v>13723</v>
      </c>
      <c r="I3419" s="2">
        <v>13604</v>
      </c>
      <c r="J3419" s="2"/>
      <c r="K3419" t="str">
        <f t="shared" si="204"/>
        <v>ㄓㄡ102</v>
      </c>
      <c r="L3419" t="str">
        <f t="shared" si="205"/>
        <v>ㄒㄩㄢ201</v>
      </c>
      <c r="M3419" t="str">
        <f t="shared" si="206"/>
        <v/>
      </c>
    </row>
    <row r="3420" spans="7:13" x14ac:dyDescent="0.4">
      <c r="G3420" t="s">
        <v>5728</v>
      </c>
      <c r="H3420" s="2">
        <v>13723</v>
      </c>
      <c r="I3420" s="2">
        <v>10111</v>
      </c>
      <c r="J3420" s="2"/>
      <c r="K3420" t="str">
        <f t="shared" si="204"/>
        <v>ㄓㄡ102</v>
      </c>
      <c r="L3420" t="str">
        <f t="shared" si="205"/>
        <v>ㄅㄞ201</v>
      </c>
      <c r="M3420" t="str">
        <f t="shared" si="206"/>
        <v/>
      </c>
    </row>
    <row r="3421" spans="7:13" x14ac:dyDescent="0.4">
      <c r="G3421" t="s">
        <v>5729</v>
      </c>
      <c r="H3421" s="2">
        <v>13723</v>
      </c>
      <c r="I3421" s="2">
        <v>15413</v>
      </c>
      <c r="J3421" s="2"/>
      <c r="K3421" t="str">
        <f t="shared" si="204"/>
        <v>ㄓㄡ102</v>
      </c>
      <c r="L3421" t="str">
        <f t="shared" si="205"/>
        <v>ㄧㄢ203P</v>
      </c>
      <c r="M3421" t="str">
        <f t="shared" si="206"/>
        <v/>
      </c>
    </row>
    <row r="3422" spans="7:13" x14ac:dyDescent="0.4">
      <c r="G3422" t="s">
        <v>5730</v>
      </c>
      <c r="H3422" s="2">
        <v>13723</v>
      </c>
      <c r="I3422" s="2">
        <v>11302</v>
      </c>
      <c r="J3422" s="2"/>
      <c r="K3422" t="str">
        <f t="shared" si="204"/>
        <v>ㄓㄡ102</v>
      </c>
      <c r="L3422" t="str">
        <f t="shared" si="205"/>
        <v>ㄊㄧㄥ201</v>
      </c>
      <c r="M3422" t="str">
        <f t="shared" si="206"/>
        <v/>
      </c>
    </row>
    <row r="3423" spans="7:13" x14ac:dyDescent="0.4">
      <c r="G3423" t="s">
        <v>5731</v>
      </c>
      <c r="H3423" s="2">
        <v>13723</v>
      </c>
      <c r="I3423" s="2">
        <v>15001</v>
      </c>
      <c r="J3423" s="2"/>
      <c r="K3423" t="str">
        <f t="shared" si="204"/>
        <v>ㄓㄡ102</v>
      </c>
      <c r="L3423" t="str">
        <f t="shared" si="205"/>
        <v>ㄙㄡ301</v>
      </c>
      <c r="M3423" t="str">
        <f t="shared" si="206"/>
        <v/>
      </c>
    </row>
    <row r="3424" spans="7:13" x14ac:dyDescent="0.4">
      <c r="G3424" t="s">
        <v>5732</v>
      </c>
      <c r="H3424" s="2">
        <v>13723</v>
      </c>
      <c r="I3424" s="2">
        <v>14904</v>
      </c>
      <c r="J3424" s="2"/>
      <c r="K3424" t="str">
        <f t="shared" si="204"/>
        <v>ㄓㄡ102</v>
      </c>
      <c r="L3424" t="str">
        <f t="shared" si="205"/>
        <v>ㄘㄤ101</v>
      </c>
      <c r="M3424" t="str">
        <f t="shared" si="206"/>
        <v/>
      </c>
    </row>
    <row r="3425" spans="7:13" x14ac:dyDescent="0.4">
      <c r="G3425" t="s">
        <v>5733</v>
      </c>
      <c r="H3425" s="2">
        <v>13723</v>
      </c>
      <c r="I3425" s="2">
        <v>12805</v>
      </c>
      <c r="J3425" s="2"/>
      <c r="K3425" t="str">
        <f t="shared" si="204"/>
        <v>ㄓㄡ102</v>
      </c>
      <c r="L3425" t="str">
        <f t="shared" si="205"/>
        <v>ㄐㄧㄢ105</v>
      </c>
      <c r="M3425" t="str">
        <f t="shared" si="206"/>
        <v/>
      </c>
    </row>
    <row r="3426" spans="7:13" x14ac:dyDescent="0.4">
      <c r="G3426" t="s">
        <v>5734</v>
      </c>
      <c r="H3426" s="9"/>
      <c r="I3426" s="9"/>
      <c r="J3426" s="9"/>
      <c r="K3426" t="str">
        <f t="shared" si="204"/>
        <v/>
      </c>
      <c r="L3426" t="str">
        <f t="shared" si="205"/>
        <v/>
      </c>
      <c r="M3426" t="str">
        <f t="shared" si="206"/>
        <v/>
      </c>
    </row>
    <row r="3427" spans="7:13" x14ac:dyDescent="0.4">
      <c r="G3427" t="s">
        <v>5735</v>
      </c>
      <c r="H3427" s="2">
        <v>22822</v>
      </c>
      <c r="I3427" s="2">
        <v>21420</v>
      </c>
      <c r="J3427" s="2"/>
      <c r="K3427" t="str">
        <f t="shared" si="204"/>
        <v>ㄓㄨ３０１</v>
      </c>
      <c r="L3427" t="str">
        <f t="shared" si="205"/>
        <v>ㄍㄣ４０１</v>
      </c>
      <c r="M3427" t="str">
        <f t="shared" si="206"/>
        <v/>
      </c>
    </row>
    <row r="3428" spans="7:13" x14ac:dyDescent="0.4">
      <c r="G3428" t="s">
        <v>5736</v>
      </c>
      <c r="H3428" s="2">
        <v>11406</v>
      </c>
      <c r="I3428" s="2">
        <v>11921</v>
      </c>
      <c r="J3428" s="2"/>
      <c r="K3428" t="str">
        <f t="shared" si="204"/>
        <v>ㄋㄢ204P</v>
      </c>
      <c r="L3428" t="str">
        <f t="shared" si="205"/>
        <v>ㄍㄣ402</v>
      </c>
      <c r="M3428" t="str">
        <f t="shared" si="206"/>
        <v/>
      </c>
    </row>
    <row r="3429" spans="7:13" x14ac:dyDescent="0.4">
      <c r="G3429" t="s">
        <v>5737</v>
      </c>
      <c r="H3429" s="9"/>
      <c r="I3429" s="9"/>
      <c r="J3429" s="9"/>
      <c r="K3429" t="str">
        <f t="shared" si="204"/>
        <v/>
      </c>
      <c r="L3429" t="str">
        <f t="shared" si="205"/>
        <v/>
      </c>
      <c r="M3429" t="str">
        <f t="shared" si="206"/>
        <v/>
      </c>
    </row>
    <row r="3430" spans="7:13" x14ac:dyDescent="0.4">
      <c r="G3430" t="s">
        <v>5738</v>
      </c>
      <c r="H3430" s="2">
        <v>23521</v>
      </c>
      <c r="I3430" s="2">
        <v>23816</v>
      </c>
      <c r="J3430" s="2"/>
      <c r="K3430" t="str">
        <f t="shared" si="204"/>
        <v>ㄘㄠ３０１</v>
      </c>
      <c r="L3430" t="str">
        <f t="shared" si="205"/>
        <v>ㄧ４０１</v>
      </c>
      <c r="M3430" t="str">
        <f t="shared" si="206"/>
        <v/>
      </c>
    </row>
    <row r="3431" spans="7:13" x14ac:dyDescent="0.4">
      <c r="G3431" t="s">
        <v>5739</v>
      </c>
      <c r="H3431" s="2">
        <v>23521</v>
      </c>
      <c r="I3431" s="2">
        <v>24302</v>
      </c>
      <c r="J3431" s="2"/>
      <c r="K3431" t="str">
        <f t="shared" si="204"/>
        <v>ㄘㄠ３０１</v>
      </c>
      <c r="L3431" t="str">
        <f t="shared" si="205"/>
        <v>ㄨㄤ２０１</v>
      </c>
      <c r="M3431" t="str">
        <f t="shared" si="206"/>
        <v/>
      </c>
    </row>
    <row r="3432" spans="7:13" x14ac:dyDescent="0.4">
      <c r="G3432" t="s">
        <v>5740</v>
      </c>
      <c r="H3432" s="2">
        <v>23521</v>
      </c>
      <c r="I3432" s="2">
        <v>24308</v>
      </c>
      <c r="J3432" s="2"/>
      <c r="K3432" t="str">
        <f t="shared" si="204"/>
        <v>ㄘㄠ３０１</v>
      </c>
      <c r="L3432" t="str">
        <f t="shared" si="205"/>
        <v>ㄩ２０１</v>
      </c>
      <c r="M3432" t="str">
        <f t="shared" si="206"/>
        <v/>
      </c>
    </row>
    <row r="3433" spans="7:13" x14ac:dyDescent="0.4">
      <c r="G3433" t="s">
        <v>5741</v>
      </c>
      <c r="H3433" s="2">
        <v>23521</v>
      </c>
      <c r="I3433" s="2">
        <v>22902</v>
      </c>
      <c r="J3433" s="2"/>
      <c r="K3433" t="str">
        <f t="shared" si="204"/>
        <v>ㄘㄠ３０１</v>
      </c>
      <c r="L3433" t="str">
        <f t="shared" si="205"/>
        <v>ㄓㄨㄛ２０１</v>
      </c>
      <c r="M3433" t="str">
        <f t="shared" si="206"/>
        <v/>
      </c>
    </row>
    <row r="3434" spans="7:13" x14ac:dyDescent="0.4">
      <c r="G3434" t="s">
        <v>5742</v>
      </c>
      <c r="H3434" s="2">
        <v>23521</v>
      </c>
      <c r="I3434" s="2">
        <v>20624</v>
      </c>
      <c r="J3434" s="2"/>
      <c r="K3434" t="str">
        <f t="shared" si="204"/>
        <v>ㄘㄠ３０１</v>
      </c>
      <c r="L3434" t="str">
        <f t="shared" si="205"/>
        <v>ㄈㄤ１０１</v>
      </c>
      <c r="M3434" t="str">
        <f t="shared" si="206"/>
        <v/>
      </c>
    </row>
    <row r="3435" spans="7:13" x14ac:dyDescent="0.4">
      <c r="G3435" t="s">
        <v>5743</v>
      </c>
      <c r="H3435" s="2">
        <v>23521</v>
      </c>
      <c r="I3435" s="2">
        <v>22708</v>
      </c>
      <c r="J3435" s="2"/>
      <c r="K3435" t="str">
        <f t="shared" si="204"/>
        <v>ㄘㄠ３０１</v>
      </c>
      <c r="L3435" t="str">
        <f t="shared" si="205"/>
        <v>ㄓ１０１</v>
      </c>
      <c r="M3435" t="str">
        <f t="shared" si="206"/>
        <v/>
      </c>
    </row>
    <row r="3436" spans="7:13" x14ac:dyDescent="0.4">
      <c r="G3436" t="s">
        <v>5744</v>
      </c>
      <c r="H3436" s="2">
        <v>23521</v>
      </c>
      <c r="I3436" s="2">
        <v>20706</v>
      </c>
      <c r="J3436" s="2"/>
      <c r="K3436" t="str">
        <f t="shared" si="204"/>
        <v>ㄘㄠ３０１</v>
      </c>
      <c r="L3436" t="str">
        <f t="shared" si="205"/>
        <v>ㄈㄨ１０１</v>
      </c>
      <c r="M3436" t="str">
        <f t="shared" si="206"/>
        <v/>
      </c>
    </row>
    <row r="3437" spans="7:13" x14ac:dyDescent="0.4">
      <c r="G3437" t="s">
        <v>5745</v>
      </c>
      <c r="H3437" s="2">
        <v>23521</v>
      </c>
      <c r="I3437" s="2">
        <v>20104</v>
      </c>
      <c r="J3437" s="2"/>
      <c r="K3437" t="str">
        <f t="shared" si="204"/>
        <v>ㄘㄠ３０１</v>
      </c>
      <c r="L3437" t="str">
        <f t="shared" si="205"/>
        <v>ㄅㄚ１０３</v>
      </c>
      <c r="M3437" t="str">
        <f t="shared" si="206"/>
        <v/>
      </c>
    </row>
    <row r="3438" spans="7:13" x14ac:dyDescent="0.4">
      <c r="G3438" t="s">
        <v>5746</v>
      </c>
      <c r="H3438" s="2">
        <v>23521</v>
      </c>
      <c r="I3438" s="2">
        <v>23824</v>
      </c>
      <c r="J3438" s="2"/>
      <c r="K3438" t="str">
        <f t="shared" si="204"/>
        <v>ㄘㄠ３０１</v>
      </c>
      <c r="L3438" t="str">
        <f t="shared" si="205"/>
        <v>ㄧㄚ２０１</v>
      </c>
      <c r="M3438" t="str">
        <f t="shared" si="206"/>
        <v/>
      </c>
    </row>
    <row r="3439" spans="7:13" x14ac:dyDescent="0.4">
      <c r="G3439" t="s">
        <v>5747</v>
      </c>
      <c r="H3439" s="2">
        <v>23521</v>
      </c>
      <c r="I3439" s="2">
        <v>23209</v>
      </c>
      <c r="J3439" s="2"/>
      <c r="K3439" t="str">
        <f t="shared" si="204"/>
        <v>ㄘㄠ３０１</v>
      </c>
      <c r="L3439" t="str">
        <f t="shared" si="205"/>
        <v>ㄕㄨ１０１</v>
      </c>
      <c r="M3439" t="str">
        <f t="shared" si="206"/>
        <v/>
      </c>
    </row>
    <row r="3440" spans="7:13" x14ac:dyDescent="0.4">
      <c r="G3440" t="s">
        <v>5748</v>
      </c>
      <c r="H3440" s="2">
        <v>23521</v>
      </c>
      <c r="I3440" s="2">
        <v>22116</v>
      </c>
      <c r="J3440" s="2"/>
      <c r="K3440" t="str">
        <f t="shared" si="204"/>
        <v>ㄘㄠ３０１</v>
      </c>
      <c r="L3440" t="str">
        <f t="shared" si="205"/>
        <v>ㄐㄧㄣ１０４</v>
      </c>
      <c r="M3440" t="str">
        <f t="shared" si="206"/>
        <v/>
      </c>
    </row>
    <row r="3441" spans="7:13" x14ac:dyDescent="0.4">
      <c r="G3441" t="s">
        <v>5749</v>
      </c>
      <c r="H3441" s="2">
        <v>23521</v>
      </c>
      <c r="I3441" s="2">
        <v>21809</v>
      </c>
      <c r="J3441" s="2"/>
      <c r="K3441" t="str">
        <f t="shared" si="204"/>
        <v>ㄘㄠ３０１</v>
      </c>
      <c r="L3441" t="str">
        <f t="shared" si="205"/>
        <v>ㄏㄨㄚ４０１</v>
      </c>
      <c r="M3441" t="str">
        <f t="shared" si="206"/>
        <v/>
      </c>
    </row>
    <row r="3442" spans="7:13" x14ac:dyDescent="0.4">
      <c r="G3442" t="s">
        <v>5750</v>
      </c>
      <c r="H3442" s="2">
        <v>23521</v>
      </c>
      <c r="I3442" s="2">
        <v>20621</v>
      </c>
      <c r="J3442" s="2"/>
      <c r="K3442" t="str">
        <f t="shared" si="204"/>
        <v>ㄘㄠ３０１</v>
      </c>
      <c r="L3442" t="str">
        <f t="shared" si="205"/>
        <v>ㄈㄣ１０１</v>
      </c>
      <c r="M3442" t="str">
        <f t="shared" si="206"/>
        <v/>
      </c>
    </row>
    <row r="3443" spans="7:13" x14ac:dyDescent="0.4">
      <c r="G3443" t="s">
        <v>5751</v>
      </c>
      <c r="H3443" s="2">
        <v>23521</v>
      </c>
      <c r="I3443" s="2">
        <v>22015</v>
      </c>
      <c r="J3443" s="2"/>
      <c r="K3443" t="str">
        <f t="shared" si="204"/>
        <v>ㄘㄠ３０１</v>
      </c>
      <c r="L3443" t="str">
        <f t="shared" si="205"/>
        <v>ㄐㄧㄝ４０２</v>
      </c>
      <c r="M3443" t="str">
        <f t="shared" si="206"/>
        <v/>
      </c>
    </row>
    <row r="3444" spans="7:13" x14ac:dyDescent="0.4">
      <c r="G3444" t="s">
        <v>5752</v>
      </c>
      <c r="H3444" s="2">
        <v>23004</v>
      </c>
      <c r="I3444" s="2">
        <v>23004</v>
      </c>
      <c r="J3444" s="2"/>
      <c r="K3444" t="str">
        <f t="shared" si="204"/>
        <v>ㄔㄨ２０１Ｐ</v>
      </c>
      <c r="L3444" t="str">
        <f t="shared" si="205"/>
        <v>ㄔㄨ２０１Ｐ</v>
      </c>
      <c r="M3444" t="str">
        <f t="shared" si="206"/>
        <v/>
      </c>
    </row>
    <row r="3445" spans="7:13" x14ac:dyDescent="0.4">
      <c r="G3445" t="s">
        <v>5753</v>
      </c>
      <c r="H3445" s="2">
        <v>23521</v>
      </c>
      <c r="I3445" s="2">
        <v>22823</v>
      </c>
      <c r="J3445" s="2"/>
      <c r="K3445" t="str">
        <f t="shared" si="204"/>
        <v>ㄘㄠ３０１</v>
      </c>
      <c r="L3445" t="str">
        <f t="shared" si="205"/>
        <v>ㄓㄨ４０１</v>
      </c>
      <c r="M3445" t="str">
        <f t="shared" si="206"/>
        <v/>
      </c>
    </row>
    <row r="3446" spans="7:13" x14ac:dyDescent="0.4">
      <c r="G3446" t="s">
        <v>5754</v>
      </c>
      <c r="H3446" s="2">
        <v>23521</v>
      </c>
      <c r="I3446" s="2">
        <v>20619</v>
      </c>
      <c r="J3446" s="2"/>
      <c r="K3446" t="str">
        <f t="shared" si="204"/>
        <v>ㄘㄠ３０１</v>
      </c>
      <c r="L3446" t="str">
        <f t="shared" si="205"/>
        <v>ㄈㄢ４０１</v>
      </c>
      <c r="M3446" t="str">
        <f t="shared" si="206"/>
        <v/>
      </c>
    </row>
    <row r="3447" spans="7:13" x14ac:dyDescent="0.4">
      <c r="G3447" t="s">
        <v>5755</v>
      </c>
      <c r="H3447" s="2">
        <v>23521</v>
      </c>
      <c r="I3447" s="2">
        <v>20422</v>
      </c>
      <c r="J3447" s="2"/>
      <c r="K3447" t="str">
        <f t="shared" ref="K3447:K3510" si="207">IF(H3447&gt;0,LOOKUP(H3447,$D$1:$D$2500,$E$1:$E$2500),"")</f>
        <v>ㄘㄠ３０１</v>
      </c>
      <c r="L3447" t="str">
        <f t="shared" ref="L3447:L3510" si="208">IF(I3447&gt;0,LOOKUP(I3447,$D$1:$D$2500,$E$1:$E$2500),"")</f>
        <v>ㄇㄠ２０２</v>
      </c>
      <c r="M3447" t="str">
        <f t="shared" ref="M3447:M3510" si="209">IF(J3447&gt;0,LOOKUP(J3447,$D$1:$D$2500,$E$1:$E$2500),"")</f>
        <v/>
      </c>
    </row>
    <row r="3448" spans="7:13" x14ac:dyDescent="0.4">
      <c r="G3448" t="s">
        <v>5756</v>
      </c>
      <c r="H3448" s="2">
        <v>23521</v>
      </c>
      <c r="I3448" s="2">
        <v>22204</v>
      </c>
      <c r="J3448" s="2"/>
      <c r="K3448" t="str">
        <f t="shared" si="207"/>
        <v>ㄘㄠ３０１</v>
      </c>
      <c r="L3448" t="str">
        <f t="shared" si="208"/>
        <v>ㄐㄩ４０１</v>
      </c>
      <c r="M3448" t="str">
        <f t="shared" si="209"/>
        <v/>
      </c>
    </row>
    <row r="3449" spans="7:13" x14ac:dyDescent="0.4">
      <c r="G3449" t="s">
        <v>5757</v>
      </c>
      <c r="H3449" s="2">
        <v>23521</v>
      </c>
      <c r="I3449" s="2">
        <v>21608</v>
      </c>
      <c r="J3449" s="2"/>
      <c r="K3449" t="str">
        <f t="shared" si="207"/>
        <v>ㄘㄠ３０１</v>
      </c>
      <c r="L3449" t="str">
        <f t="shared" si="208"/>
        <v>ㄎㄜ３０１</v>
      </c>
      <c r="M3449" t="str">
        <f t="shared" si="209"/>
        <v/>
      </c>
    </row>
    <row r="3450" spans="7:13" x14ac:dyDescent="0.4">
      <c r="G3450" t="s">
        <v>5758</v>
      </c>
      <c r="H3450" s="2">
        <v>23521</v>
      </c>
      <c r="I3450" s="2">
        <v>21423</v>
      </c>
      <c r="J3450" s="2"/>
      <c r="K3450" t="str">
        <f t="shared" si="207"/>
        <v>ㄘㄠ３０１</v>
      </c>
      <c r="L3450" t="str">
        <f t="shared" si="208"/>
        <v>ㄍㄨ３０１</v>
      </c>
      <c r="M3450" t="str">
        <f t="shared" si="209"/>
        <v/>
      </c>
    </row>
    <row r="3451" spans="7:13" x14ac:dyDescent="0.4">
      <c r="G3451" t="s">
        <v>5759</v>
      </c>
      <c r="H3451" s="2">
        <v>23521</v>
      </c>
      <c r="I3451" s="2">
        <v>22007</v>
      </c>
      <c r="J3451" s="2"/>
      <c r="K3451" t="str">
        <f t="shared" si="207"/>
        <v>ㄘㄠ３０１</v>
      </c>
      <c r="L3451" t="str">
        <f t="shared" si="208"/>
        <v>ㄐㄧㄚ１０１</v>
      </c>
      <c r="M3451" t="str">
        <f t="shared" si="209"/>
        <v/>
      </c>
    </row>
    <row r="3452" spans="7:13" x14ac:dyDescent="0.4">
      <c r="G3452" t="s">
        <v>5760</v>
      </c>
      <c r="H3452" s="2">
        <v>23521</v>
      </c>
      <c r="I3452" s="2">
        <v>23924</v>
      </c>
      <c r="J3452" s="2"/>
      <c r="K3452" t="str">
        <f t="shared" si="207"/>
        <v>ㄘㄠ３０１</v>
      </c>
      <c r="L3452" t="str">
        <f t="shared" si="208"/>
        <v>ㄧㄡ４０２</v>
      </c>
      <c r="M3452" t="str">
        <f t="shared" si="209"/>
        <v/>
      </c>
    </row>
    <row r="3453" spans="7:13" x14ac:dyDescent="0.4">
      <c r="G3453" t="s">
        <v>5761</v>
      </c>
      <c r="H3453" s="2">
        <v>23521</v>
      </c>
      <c r="I3453" s="2">
        <v>24205</v>
      </c>
      <c r="J3453" s="2"/>
      <c r="K3453" t="str">
        <f t="shared" si="207"/>
        <v>ㄘㄠ３０１</v>
      </c>
      <c r="L3453" t="str">
        <f t="shared" si="208"/>
        <v>ㄨ４０３</v>
      </c>
      <c r="M3453" t="str">
        <f t="shared" si="209"/>
        <v/>
      </c>
    </row>
    <row r="3454" spans="7:13" x14ac:dyDescent="0.4">
      <c r="G3454" t="s">
        <v>5762</v>
      </c>
      <c r="H3454" s="2">
        <v>23521</v>
      </c>
      <c r="I3454" s="2">
        <v>20412</v>
      </c>
      <c r="J3454" s="2"/>
      <c r="K3454" t="str">
        <f t="shared" si="207"/>
        <v>ㄘㄠ３０１</v>
      </c>
      <c r="L3454" t="str">
        <f t="shared" si="208"/>
        <v>ㄇㄛ４０１</v>
      </c>
      <c r="M3454" t="str">
        <f t="shared" si="209"/>
        <v/>
      </c>
    </row>
    <row r="3455" spans="7:13" x14ac:dyDescent="0.4">
      <c r="G3455" t="s">
        <v>5763</v>
      </c>
      <c r="H3455" s="2">
        <v>23521</v>
      </c>
      <c r="I3455" s="2">
        <v>23315</v>
      </c>
      <c r="J3455" s="2"/>
      <c r="K3455" t="str">
        <f t="shared" si="207"/>
        <v>ㄘㄠ３０１</v>
      </c>
      <c r="L3455" t="str">
        <f t="shared" si="208"/>
        <v>ㄖㄢ３０２</v>
      </c>
      <c r="M3455" t="str">
        <f t="shared" si="209"/>
        <v/>
      </c>
    </row>
    <row r="3456" spans="7:13" x14ac:dyDescent="0.4">
      <c r="G3456" t="s">
        <v>5764</v>
      </c>
      <c r="H3456" s="2">
        <v>23521</v>
      </c>
      <c r="I3456" s="2">
        <v>20919</v>
      </c>
      <c r="J3456" s="2"/>
      <c r="K3456" t="str">
        <f t="shared" si="207"/>
        <v>ㄘㄠ３０１</v>
      </c>
      <c r="L3456" t="str">
        <f t="shared" si="208"/>
        <v>ㄊㄧㄢ２０１</v>
      </c>
      <c r="M3456" t="str">
        <f t="shared" si="209"/>
        <v/>
      </c>
    </row>
    <row r="3457" spans="7:13" x14ac:dyDescent="0.4">
      <c r="G3457" t="s">
        <v>5765</v>
      </c>
      <c r="H3457" s="2">
        <v>23521</v>
      </c>
      <c r="I3457" s="2">
        <v>24106</v>
      </c>
      <c r="J3457" s="2"/>
      <c r="K3457" t="str">
        <f t="shared" si="207"/>
        <v>ㄘㄠ３０１</v>
      </c>
      <c r="L3457" t="str">
        <f t="shared" si="208"/>
        <v>ㄧㄤ１０１</v>
      </c>
      <c r="M3457" t="str">
        <f t="shared" si="209"/>
        <v/>
      </c>
    </row>
    <row r="3458" spans="7:13" x14ac:dyDescent="0.4">
      <c r="G3458" t="s">
        <v>5766</v>
      </c>
      <c r="H3458" s="2">
        <v>23521</v>
      </c>
      <c r="I3458" s="2">
        <v>23003</v>
      </c>
      <c r="J3458" s="2"/>
      <c r="K3458" t="str">
        <f t="shared" si="207"/>
        <v>ㄘㄠ３０１</v>
      </c>
      <c r="L3458" t="str">
        <f t="shared" si="208"/>
        <v>ㄔㄨ１０１</v>
      </c>
      <c r="M3458" t="str">
        <f t="shared" si="209"/>
        <v/>
      </c>
    </row>
    <row r="3459" spans="7:13" x14ac:dyDescent="0.4">
      <c r="G3459" t="s">
        <v>5767</v>
      </c>
      <c r="H3459" s="2">
        <v>23521</v>
      </c>
      <c r="I3459" s="2">
        <v>20605</v>
      </c>
      <c r="J3459" s="2"/>
      <c r="K3459" t="str">
        <f t="shared" si="207"/>
        <v>ㄘㄠ３０１</v>
      </c>
      <c r="L3459" t="str">
        <f t="shared" si="208"/>
        <v>ㄇㄨ４０４</v>
      </c>
      <c r="M3459" t="str">
        <f t="shared" si="209"/>
        <v/>
      </c>
    </row>
    <row r="3460" spans="7:13" x14ac:dyDescent="0.4">
      <c r="G3460" t="s">
        <v>5768</v>
      </c>
      <c r="H3460" s="2">
        <v>23521</v>
      </c>
      <c r="I3460" s="2">
        <v>20908</v>
      </c>
      <c r="J3460" s="2"/>
      <c r="K3460" t="str">
        <f t="shared" si="207"/>
        <v>ㄘㄠ３０１</v>
      </c>
      <c r="L3460" t="str">
        <f t="shared" si="208"/>
        <v>ㄊㄞ２０１</v>
      </c>
      <c r="M3460" t="str">
        <f t="shared" si="209"/>
        <v/>
      </c>
    </row>
    <row r="3461" spans="7:13" x14ac:dyDescent="0.4">
      <c r="G3461" t="s">
        <v>5769</v>
      </c>
      <c r="H3461" s="2">
        <v>23521</v>
      </c>
      <c r="I3461" s="2">
        <v>24413</v>
      </c>
      <c r="J3461" s="2"/>
      <c r="K3461" t="str">
        <f t="shared" si="207"/>
        <v>ㄘㄠ３０１</v>
      </c>
      <c r="L3461" t="str">
        <f t="shared" si="208"/>
        <v>ㄩㄢ１０１Ｐ</v>
      </c>
      <c r="M3461" t="str">
        <f t="shared" si="209"/>
        <v/>
      </c>
    </row>
    <row r="3462" spans="7:13" x14ac:dyDescent="0.4">
      <c r="G3462" t="s">
        <v>5770</v>
      </c>
      <c r="H3462" s="2">
        <v>23521</v>
      </c>
      <c r="I3462" s="2">
        <v>20124</v>
      </c>
      <c r="J3462" s="2"/>
      <c r="K3462" t="str">
        <f t="shared" si="207"/>
        <v>ㄘㄠ３０１</v>
      </c>
      <c r="L3462" t="str">
        <f t="shared" si="208"/>
        <v>ㄅㄠ１０１</v>
      </c>
      <c r="M3462" t="str">
        <f t="shared" si="209"/>
        <v/>
      </c>
    </row>
    <row r="3463" spans="7:13" x14ac:dyDescent="0.4">
      <c r="G3463" t="s">
        <v>5771</v>
      </c>
      <c r="H3463" s="2">
        <v>23521</v>
      </c>
      <c r="I3463" s="2">
        <v>21314</v>
      </c>
      <c r="J3463" s="2"/>
      <c r="K3463" t="str">
        <f t="shared" si="207"/>
        <v>ㄘㄠ３０１</v>
      </c>
      <c r="L3463" t="str">
        <f t="shared" si="208"/>
        <v>ㄌㄧㄥ４０１</v>
      </c>
      <c r="M3463" t="str">
        <f t="shared" si="209"/>
        <v/>
      </c>
    </row>
    <row r="3464" spans="7:13" x14ac:dyDescent="0.4">
      <c r="G3464" t="s">
        <v>5772</v>
      </c>
      <c r="H3464" s="2">
        <v>23521</v>
      </c>
      <c r="I3464" s="2">
        <v>22205</v>
      </c>
      <c r="J3464" s="2"/>
      <c r="K3464" t="str">
        <f t="shared" si="207"/>
        <v>ㄘㄠ３０１</v>
      </c>
      <c r="L3464" t="str">
        <f t="shared" si="208"/>
        <v>ㄐㄩ４０２</v>
      </c>
      <c r="M3464" t="str">
        <f t="shared" si="209"/>
        <v/>
      </c>
    </row>
    <row r="3465" spans="7:13" x14ac:dyDescent="0.4">
      <c r="G3465" t="s">
        <v>5773</v>
      </c>
      <c r="H3465" s="2">
        <v>23521</v>
      </c>
      <c r="I3465" s="2">
        <v>20504</v>
      </c>
      <c r="J3465" s="2"/>
      <c r="K3465" t="str">
        <f t="shared" si="207"/>
        <v>ㄘㄠ３０１</v>
      </c>
      <c r="L3465" t="str">
        <f t="shared" si="208"/>
        <v>ㄇㄤ２０１Ｐ</v>
      </c>
      <c r="M3465" t="str">
        <f t="shared" si="209"/>
        <v/>
      </c>
    </row>
    <row r="3466" spans="7:13" x14ac:dyDescent="0.4">
      <c r="G3466" t="s">
        <v>5774</v>
      </c>
      <c r="H3466" s="2">
        <v>23521</v>
      </c>
      <c r="I3466" s="2">
        <v>21907</v>
      </c>
      <c r="J3466" s="2"/>
      <c r="K3466" t="str">
        <f t="shared" si="207"/>
        <v>ㄘㄠ３０１</v>
      </c>
      <c r="L3466" t="str">
        <f t="shared" si="208"/>
        <v>ㄏㄨㄤ１０１Ｐ</v>
      </c>
      <c r="M3466" t="str">
        <f t="shared" si="209"/>
        <v/>
      </c>
    </row>
    <row r="3467" spans="7:13" x14ac:dyDescent="0.4">
      <c r="G3467" t="s">
        <v>5775</v>
      </c>
      <c r="H3467" s="2">
        <v>23521</v>
      </c>
      <c r="I3467" s="2">
        <v>22509</v>
      </c>
      <c r="J3467" s="2"/>
      <c r="K3467" t="str">
        <f t="shared" si="207"/>
        <v>ㄘㄠ３０１</v>
      </c>
      <c r="L3467" t="str">
        <f t="shared" si="208"/>
        <v>ㄒㄧㄝ２０２Ｐ</v>
      </c>
      <c r="M3467" t="str">
        <f t="shared" si="209"/>
        <v/>
      </c>
    </row>
    <row r="3468" spans="7:13" x14ac:dyDescent="0.4">
      <c r="G3468" t="s">
        <v>5776</v>
      </c>
      <c r="H3468" s="2">
        <v>23521</v>
      </c>
      <c r="I3468" s="2">
        <v>22609</v>
      </c>
      <c r="J3468" s="2"/>
      <c r="K3468" t="str">
        <f t="shared" si="207"/>
        <v>ㄘㄠ３０１</v>
      </c>
      <c r="L3468" t="str">
        <f t="shared" si="208"/>
        <v>ㄒㄧㄥ２０１</v>
      </c>
      <c r="M3468" t="str">
        <f t="shared" si="209"/>
        <v/>
      </c>
    </row>
    <row r="3469" spans="7:13" x14ac:dyDescent="0.4">
      <c r="G3469" t="s">
        <v>5777</v>
      </c>
      <c r="H3469" s="2">
        <v>23521</v>
      </c>
      <c r="I3469" s="2">
        <v>23801</v>
      </c>
      <c r="J3469" s="2"/>
      <c r="K3469" t="str">
        <f t="shared" si="207"/>
        <v>ㄘㄠ３０１</v>
      </c>
      <c r="L3469" t="str">
        <f t="shared" si="208"/>
        <v>ㄦ２０２</v>
      </c>
      <c r="M3469" t="str">
        <f t="shared" si="209"/>
        <v/>
      </c>
    </row>
    <row r="3470" spans="7:13" x14ac:dyDescent="0.4">
      <c r="G3470" t="s">
        <v>5778</v>
      </c>
      <c r="H3470" s="2">
        <v>23521</v>
      </c>
      <c r="I3470" s="2">
        <v>23606</v>
      </c>
      <c r="J3470" s="2"/>
      <c r="K3470" t="str">
        <f t="shared" si="207"/>
        <v>ㄘㄠ３０１</v>
      </c>
      <c r="L3470" t="str">
        <f t="shared" si="208"/>
        <v>ㄘㄨㄣ２０１</v>
      </c>
      <c r="M3470" t="str">
        <f t="shared" si="209"/>
        <v/>
      </c>
    </row>
    <row r="3471" spans="7:13" x14ac:dyDescent="0.4">
      <c r="G3471" t="s">
        <v>5779</v>
      </c>
      <c r="H3471" s="2">
        <v>23521</v>
      </c>
      <c r="I3471" s="2">
        <v>23417</v>
      </c>
      <c r="J3471" s="2"/>
      <c r="K3471" t="str">
        <f t="shared" si="207"/>
        <v>ㄘㄠ３０１</v>
      </c>
      <c r="L3471" t="str">
        <f t="shared" si="208"/>
        <v>ㄗㄠ３０４</v>
      </c>
      <c r="M3471" t="str">
        <f t="shared" si="209"/>
        <v/>
      </c>
    </row>
    <row r="3472" spans="7:13" x14ac:dyDescent="0.4">
      <c r="G3472" t="s">
        <v>5780</v>
      </c>
      <c r="H3472" s="2">
        <v>23521</v>
      </c>
      <c r="I3472" s="2">
        <v>24020</v>
      </c>
      <c r="J3472" s="2"/>
      <c r="K3472" t="str">
        <f t="shared" si="207"/>
        <v>ㄘㄠ３０１</v>
      </c>
      <c r="L3472" t="str">
        <f t="shared" si="208"/>
        <v>ㄧㄣ１０１</v>
      </c>
      <c r="M3472" t="str">
        <f t="shared" si="209"/>
        <v/>
      </c>
    </row>
    <row r="3473" spans="7:13" x14ac:dyDescent="0.4">
      <c r="G3473" t="s">
        <v>5781</v>
      </c>
      <c r="H3473" s="2">
        <v>23521</v>
      </c>
      <c r="I3473" s="2">
        <v>21820</v>
      </c>
      <c r="J3473" s="2"/>
      <c r="K3473" t="str">
        <f t="shared" si="207"/>
        <v>ㄘㄠ３０１</v>
      </c>
      <c r="L3473" t="str">
        <f t="shared" si="208"/>
        <v>ㄏㄨㄟ２０１</v>
      </c>
      <c r="M3473" t="str">
        <f t="shared" si="209"/>
        <v/>
      </c>
    </row>
    <row r="3474" spans="7:13" x14ac:dyDescent="0.4">
      <c r="G3474" t="s">
        <v>5782</v>
      </c>
      <c r="H3474" s="2">
        <v>23521</v>
      </c>
      <c r="I3474" s="2">
        <v>23321</v>
      </c>
      <c r="J3474" s="2"/>
      <c r="K3474" t="str">
        <f t="shared" si="207"/>
        <v>ㄘㄠ３０１</v>
      </c>
      <c r="L3474" t="str">
        <f t="shared" si="208"/>
        <v>ㄖㄣ４０２</v>
      </c>
      <c r="M3474" t="str">
        <f t="shared" si="209"/>
        <v/>
      </c>
    </row>
    <row r="3475" spans="7:13" x14ac:dyDescent="0.4">
      <c r="G3475" t="s">
        <v>5783</v>
      </c>
      <c r="H3475" s="2">
        <v>23521</v>
      </c>
      <c r="I3475" s="2">
        <v>23408</v>
      </c>
      <c r="J3475" s="2"/>
      <c r="K3475" t="str">
        <f t="shared" si="207"/>
        <v>ㄘㄠ３０１</v>
      </c>
      <c r="L3475" t="str">
        <f t="shared" si="208"/>
        <v>ㄗ１０１Ｐ</v>
      </c>
      <c r="M3475" t="str">
        <f t="shared" si="209"/>
        <v/>
      </c>
    </row>
    <row r="3476" spans="7:13" x14ac:dyDescent="0.4">
      <c r="G3476" t="s">
        <v>5784</v>
      </c>
      <c r="H3476" s="2">
        <v>23521</v>
      </c>
      <c r="I3476" s="2">
        <v>23322</v>
      </c>
      <c r="J3476" s="2"/>
      <c r="K3476" t="str">
        <f t="shared" si="207"/>
        <v>ㄘㄠ３０１</v>
      </c>
      <c r="L3476" t="str">
        <f t="shared" si="208"/>
        <v>ㄖㄨ２０１</v>
      </c>
      <c r="M3476" t="str">
        <f t="shared" si="209"/>
        <v/>
      </c>
    </row>
    <row r="3477" spans="7:13" x14ac:dyDescent="0.4">
      <c r="G3477" t="s">
        <v>5785</v>
      </c>
      <c r="H3477" s="2">
        <v>23521</v>
      </c>
      <c r="I3477" s="2">
        <v>22917</v>
      </c>
      <c r="J3477" s="2"/>
      <c r="K3477" t="str">
        <f t="shared" si="207"/>
        <v>ㄘㄠ３０１</v>
      </c>
      <c r="L3477" t="str">
        <f t="shared" si="208"/>
        <v>ㄔㄚ２０１Ｐ</v>
      </c>
      <c r="M3477" t="str">
        <f t="shared" si="209"/>
        <v/>
      </c>
    </row>
    <row r="3478" spans="7:13" x14ac:dyDescent="0.4">
      <c r="G3478" t="s">
        <v>5786</v>
      </c>
      <c r="H3478" s="2">
        <v>23521</v>
      </c>
      <c r="I3478" s="2">
        <v>20523</v>
      </c>
      <c r="J3478" s="2"/>
      <c r="K3478" t="str">
        <f t="shared" si="207"/>
        <v>ㄘㄠ３０１</v>
      </c>
      <c r="L3478" t="str">
        <f t="shared" si="208"/>
        <v>ㄇㄧㄥ２０１</v>
      </c>
      <c r="M3478" t="str">
        <f t="shared" si="209"/>
        <v/>
      </c>
    </row>
    <row r="3479" spans="7:13" x14ac:dyDescent="0.4">
      <c r="G3479" t="s">
        <v>5787</v>
      </c>
      <c r="H3479" s="2">
        <v>23521</v>
      </c>
      <c r="I3479" s="2">
        <v>22624</v>
      </c>
      <c r="J3479" s="2"/>
      <c r="K3479" t="str">
        <f t="shared" si="207"/>
        <v>ㄘㄠ３０１</v>
      </c>
      <c r="L3479" t="str">
        <f t="shared" si="208"/>
        <v>ㄒㄩㄣ２０１</v>
      </c>
      <c r="M3479" t="str">
        <f t="shared" si="209"/>
        <v/>
      </c>
    </row>
    <row r="3480" spans="7:13" x14ac:dyDescent="0.4">
      <c r="G3480" t="s">
        <v>5788</v>
      </c>
      <c r="H3480" s="2">
        <v>23521</v>
      </c>
      <c r="I3480" s="2">
        <v>22819</v>
      </c>
      <c r="J3480" s="2"/>
      <c r="K3480" t="str">
        <f t="shared" si="207"/>
        <v>ㄘㄠ３０１</v>
      </c>
      <c r="L3480" t="str">
        <f t="shared" si="208"/>
        <v>ㄓㄨ１０１</v>
      </c>
      <c r="M3480" t="str">
        <f t="shared" si="209"/>
        <v/>
      </c>
    </row>
    <row r="3481" spans="7:13" x14ac:dyDescent="0.4">
      <c r="G3481" t="s">
        <v>5789</v>
      </c>
      <c r="H3481" s="2">
        <v>23521</v>
      </c>
      <c r="I3481" s="2">
        <v>23110</v>
      </c>
      <c r="J3481" s="2"/>
      <c r="K3481" t="str">
        <f t="shared" si="207"/>
        <v>ㄘㄠ３０１</v>
      </c>
      <c r="L3481" t="str">
        <f t="shared" si="208"/>
        <v>ㄕㄚ１０１</v>
      </c>
      <c r="M3481" t="str">
        <f t="shared" si="209"/>
        <v/>
      </c>
    </row>
    <row r="3482" spans="7:13" x14ac:dyDescent="0.4">
      <c r="G3482" t="s">
        <v>5790</v>
      </c>
      <c r="H3482" s="2">
        <v>23521</v>
      </c>
      <c r="I3482" s="2">
        <v>24221</v>
      </c>
      <c r="J3482" s="2"/>
      <c r="K3482" t="str">
        <f t="shared" si="207"/>
        <v>ㄘㄠ３０１</v>
      </c>
      <c r="L3482" t="str">
        <f t="shared" si="208"/>
        <v>ㄨㄢ２０１</v>
      </c>
      <c r="M3482" t="str">
        <f t="shared" si="209"/>
        <v/>
      </c>
    </row>
    <row r="3483" spans="7:13" x14ac:dyDescent="0.4">
      <c r="G3483" t="s">
        <v>5791</v>
      </c>
      <c r="H3483" s="2">
        <v>23521</v>
      </c>
      <c r="I3483" s="2">
        <v>22523</v>
      </c>
      <c r="J3483" s="2"/>
      <c r="K3483" t="str">
        <f t="shared" si="207"/>
        <v>ㄘㄠ３０１</v>
      </c>
      <c r="L3483" t="str">
        <f t="shared" si="208"/>
        <v>ㄒㄧㄣ１０３</v>
      </c>
      <c r="M3483" t="str">
        <f t="shared" si="209"/>
        <v/>
      </c>
    </row>
    <row r="3484" spans="7:13" x14ac:dyDescent="0.4">
      <c r="G3484" t="s">
        <v>5792</v>
      </c>
      <c r="H3484" s="2">
        <v>23521</v>
      </c>
      <c r="I3484" s="2">
        <v>20110</v>
      </c>
      <c r="J3484" s="2"/>
      <c r="K3484" t="str">
        <f t="shared" si="207"/>
        <v>ㄘㄠ３０１</v>
      </c>
      <c r="L3484" t="str">
        <f t="shared" si="208"/>
        <v>ㄅㄛ２０１</v>
      </c>
      <c r="M3484" t="str">
        <f t="shared" si="209"/>
        <v/>
      </c>
    </row>
    <row r="3485" spans="7:13" x14ac:dyDescent="0.4">
      <c r="G3485" t="s">
        <v>5793</v>
      </c>
      <c r="H3485" s="2">
        <v>23521</v>
      </c>
      <c r="I3485" s="2">
        <v>22010</v>
      </c>
      <c r="J3485" s="2"/>
      <c r="K3485" t="str">
        <f t="shared" si="207"/>
        <v>ㄘㄠ３０１</v>
      </c>
      <c r="L3485" t="str">
        <f t="shared" si="208"/>
        <v>ㄐㄧㄚ２０１</v>
      </c>
      <c r="M3485" t="str">
        <f t="shared" si="209"/>
        <v/>
      </c>
    </row>
    <row r="3486" spans="7:13" x14ac:dyDescent="0.4">
      <c r="G3486" t="s">
        <v>5794</v>
      </c>
      <c r="H3486" s="2">
        <v>23521</v>
      </c>
      <c r="I3486" s="2">
        <v>22122</v>
      </c>
      <c r="J3486" s="2"/>
      <c r="K3486" t="str">
        <f t="shared" si="207"/>
        <v>ㄘㄠ３０１</v>
      </c>
      <c r="L3486" t="str">
        <f t="shared" si="208"/>
        <v>ㄐㄧㄥ１０１Ｐ</v>
      </c>
      <c r="M3486" t="str">
        <f t="shared" si="209"/>
        <v/>
      </c>
    </row>
    <row r="3487" spans="7:13" x14ac:dyDescent="0.4">
      <c r="G3487" t="s">
        <v>5795</v>
      </c>
      <c r="H3487" s="2">
        <v>23521</v>
      </c>
      <c r="I3487" s="2">
        <v>20505</v>
      </c>
      <c r="J3487" s="2"/>
      <c r="K3487" t="str">
        <f t="shared" si="207"/>
        <v>ㄘㄠ３０１</v>
      </c>
      <c r="L3487" t="str">
        <f t="shared" si="208"/>
        <v>ㄇㄤ３０１Ｐ</v>
      </c>
      <c r="M3487" t="str">
        <f t="shared" si="209"/>
        <v/>
      </c>
    </row>
    <row r="3488" spans="7:13" x14ac:dyDescent="0.4">
      <c r="G3488" t="s">
        <v>5796</v>
      </c>
      <c r="H3488" s="2">
        <v>23521</v>
      </c>
      <c r="I3488" s="2">
        <v>20413</v>
      </c>
      <c r="J3488" s="2"/>
      <c r="K3488" t="str">
        <f t="shared" si="207"/>
        <v>ㄘㄠ３０１</v>
      </c>
      <c r="L3488" t="str">
        <f t="shared" si="208"/>
        <v>ㄇㄛ４０２Ｐ</v>
      </c>
      <c r="M3488" t="str">
        <f t="shared" si="209"/>
        <v/>
      </c>
    </row>
    <row r="3489" spans="7:13" x14ac:dyDescent="0.4">
      <c r="G3489" t="s">
        <v>5797</v>
      </c>
      <c r="H3489" s="2">
        <v>23521</v>
      </c>
      <c r="I3489" s="2">
        <v>21402</v>
      </c>
      <c r="J3489" s="2"/>
      <c r="K3489" t="str">
        <f t="shared" si="207"/>
        <v>ㄘㄠ３０１</v>
      </c>
      <c r="L3489" t="str">
        <f t="shared" si="208"/>
        <v>ㄌㄩ３０１</v>
      </c>
      <c r="M3489" t="str">
        <f t="shared" si="209"/>
        <v/>
      </c>
    </row>
    <row r="3490" spans="7:13" x14ac:dyDescent="0.4">
      <c r="G3490" t="s">
        <v>5798</v>
      </c>
      <c r="H3490" s="2">
        <v>23521</v>
      </c>
      <c r="I3490" s="2">
        <v>22906</v>
      </c>
      <c r="J3490" s="2"/>
      <c r="K3490" t="str">
        <f t="shared" si="207"/>
        <v>ㄘㄠ３０１</v>
      </c>
      <c r="L3490" t="str">
        <f t="shared" si="208"/>
        <v>ㄓㄨㄤ４０１</v>
      </c>
      <c r="M3490" t="str">
        <f t="shared" si="209"/>
        <v/>
      </c>
    </row>
    <row r="3491" spans="7:13" x14ac:dyDescent="0.4">
      <c r="G3491" t="s">
        <v>5799</v>
      </c>
      <c r="H3491" s="2">
        <v>23521</v>
      </c>
      <c r="I3491" s="2">
        <v>20418</v>
      </c>
      <c r="J3491" s="2"/>
      <c r="K3491" t="str">
        <f t="shared" si="207"/>
        <v>ㄘㄠ３０１</v>
      </c>
      <c r="L3491" t="str">
        <f t="shared" si="208"/>
        <v>ㄇㄟ３０１</v>
      </c>
      <c r="M3491" t="str">
        <f t="shared" si="209"/>
        <v/>
      </c>
    </row>
    <row r="3492" spans="7:13" x14ac:dyDescent="0.4">
      <c r="G3492" t="s">
        <v>5800</v>
      </c>
      <c r="H3492" s="2">
        <v>23521</v>
      </c>
      <c r="I3492" s="2">
        <v>21218</v>
      </c>
      <c r="J3492" s="2"/>
      <c r="K3492" t="str">
        <f t="shared" si="207"/>
        <v>ㄘㄠ３０１</v>
      </c>
      <c r="L3492" t="str">
        <f t="shared" si="208"/>
        <v>ㄌㄧ４０３</v>
      </c>
      <c r="M3492" t="str">
        <f t="shared" si="209"/>
        <v/>
      </c>
    </row>
    <row r="3493" spans="7:13" x14ac:dyDescent="0.4">
      <c r="G3493" t="s">
        <v>5801</v>
      </c>
      <c r="H3493" s="2">
        <v>23521</v>
      </c>
      <c r="I3493" s="2">
        <v>22515</v>
      </c>
      <c r="J3493" s="2"/>
      <c r="K3493" t="str">
        <f t="shared" si="207"/>
        <v>ㄘㄠ３０１</v>
      </c>
      <c r="L3493" t="str">
        <f t="shared" si="208"/>
        <v>ㄒㄧㄡ４０１</v>
      </c>
      <c r="M3493" t="str">
        <f t="shared" si="209"/>
        <v/>
      </c>
    </row>
    <row r="3494" spans="7:13" x14ac:dyDescent="0.4">
      <c r="G3494" t="s">
        <v>5802</v>
      </c>
      <c r="H3494" s="2">
        <v>23521</v>
      </c>
      <c r="I3494" s="2">
        <v>21714</v>
      </c>
      <c r="J3494" s="2"/>
      <c r="K3494" t="str">
        <f t="shared" si="207"/>
        <v>ㄘㄠ３０１</v>
      </c>
      <c r="L3494" t="str">
        <f t="shared" si="208"/>
        <v>ㄏㄜ２０７</v>
      </c>
      <c r="M3494" t="str">
        <f t="shared" si="209"/>
        <v/>
      </c>
    </row>
    <row r="3495" spans="7:13" x14ac:dyDescent="0.4">
      <c r="G3495" t="s">
        <v>5803</v>
      </c>
      <c r="H3495" s="2">
        <v>23521</v>
      </c>
      <c r="I3495" s="2">
        <v>20812</v>
      </c>
      <c r="J3495" s="2"/>
      <c r="K3495" t="str">
        <f t="shared" si="207"/>
        <v>ㄘㄠ３０１</v>
      </c>
      <c r="L3495" t="str">
        <f t="shared" si="208"/>
        <v>ㄉㄧ２０１</v>
      </c>
      <c r="M3495" t="str">
        <f t="shared" si="209"/>
        <v/>
      </c>
    </row>
    <row r="3496" spans="7:13" x14ac:dyDescent="0.4">
      <c r="G3496" t="s">
        <v>5804</v>
      </c>
      <c r="H3496" s="2">
        <v>23521</v>
      </c>
      <c r="I3496" s="2">
        <v>24310</v>
      </c>
      <c r="J3496" s="2"/>
      <c r="K3496" t="str">
        <f t="shared" si="207"/>
        <v>ㄘㄠ３０１</v>
      </c>
      <c r="L3496" t="str">
        <f t="shared" si="208"/>
        <v>ㄩ２０３</v>
      </c>
      <c r="M3496" t="str">
        <f t="shared" si="209"/>
        <v/>
      </c>
    </row>
    <row r="3497" spans="7:13" x14ac:dyDescent="0.4">
      <c r="G3497" t="s">
        <v>5805</v>
      </c>
      <c r="H3497" s="2">
        <v>23521</v>
      </c>
      <c r="I3497" s="2">
        <v>20121</v>
      </c>
      <c r="J3497" s="2"/>
      <c r="K3497" t="str">
        <f t="shared" si="207"/>
        <v>ㄘㄠ３０１</v>
      </c>
      <c r="L3497" t="str">
        <f t="shared" si="208"/>
        <v>ㄅㄟ４０２Ｐ</v>
      </c>
      <c r="M3497" t="str">
        <f t="shared" si="209"/>
        <v/>
      </c>
    </row>
    <row r="3498" spans="7:13" x14ac:dyDescent="0.4">
      <c r="G3498" t="s">
        <v>5806</v>
      </c>
      <c r="H3498" s="2">
        <v>23521</v>
      </c>
      <c r="I3498" s="2">
        <v>23502</v>
      </c>
      <c r="J3498" s="2"/>
      <c r="K3498" t="str">
        <f t="shared" si="207"/>
        <v>ㄘㄠ３０１</v>
      </c>
      <c r="L3498" t="str">
        <f t="shared" si="208"/>
        <v>ㄗㄨ２０２</v>
      </c>
      <c r="M3498" t="str">
        <f t="shared" si="209"/>
        <v/>
      </c>
    </row>
    <row r="3499" spans="7:13" x14ac:dyDescent="0.4">
      <c r="G3499" t="s">
        <v>5807</v>
      </c>
      <c r="H3499" s="2">
        <v>23521</v>
      </c>
      <c r="I3499" s="2">
        <v>24312</v>
      </c>
      <c r="J3499" s="2"/>
      <c r="K3499" t="str">
        <f t="shared" si="207"/>
        <v>ㄘㄠ３０１</v>
      </c>
      <c r="L3499" t="str">
        <f t="shared" si="208"/>
        <v>ㄩ２０５</v>
      </c>
      <c r="M3499" t="str">
        <f t="shared" si="209"/>
        <v/>
      </c>
    </row>
    <row r="3500" spans="7:13" x14ac:dyDescent="0.4">
      <c r="G3500" t="s">
        <v>5808</v>
      </c>
      <c r="H3500" s="2">
        <v>23521</v>
      </c>
      <c r="I3500" s="2">
        <v>20401</v>
      </c>
      <c r="J3500" s="2"/>
      <c r="K3500" t="str">
        <f t="shared" si="207"/>
        <v>ㄘㄠ３０１</v>
      </c>
      <c r="L3500" t="str">
        <f t="shared" si="208"/>
        <v>ㄆㄧㄥ２０１</v>
      </c>
      <c r="M3500" t="str">
        <f t="shared" si="209"/>
        <v/>
      </c>
    </row>
    <row r="3501" spans="7:13" x14ac:dyDescent="0.4">
      <c r="G3501" t="s">
        <v>5809</v>
      </c>
      <c r="H3501" s="2">
        <v>23521</v>
      </c>
      <c r="I3501" s="2">
        <v>20108</v>
      </c>
      <c r="J3501" s="2"/>
      <c r="K3501" t="str">
        <f t="shared" si="207"/>
        <v>ㄘㄠ３０１</v>
      </c>
      <c r="L3501" t="str">
        <f t="shared" si="208"/>
        <v>ㄅㄛ１０２</v>
      </c>
      <c r="M3501" t="str">
        <f t="shared" si="209"/>
        <v/>
      </c>
    </row>
    <row r="3502" spans="7:13" x14ac:dyDescent="0.4">
      <c r="G3502" t="s">
        <v>5810</v>
      </c>
      <c r="H3502" s="2">
        <v>23521</v>
      </c>
      <c r="I3502" s="2">
        <v>21514</v>
      </c>
      <c r="J3502" s="2"/>
      <c r="K3502" t="str">
        <f t="shared" si="207"/>
        <v>ㄘㄠ３０１</v>
      </c>
      <c r="L3502" t="str">
        <f t="shared" si="208"/>
        <v>ㄍㄨㄢ１０２</v>
      </c>
      <c r="M3502" t="str">
        <f t="shared" si="209"/>
        <v/>
      </c>
    </row>
    <row r="3503" spans="7:13" x14ac:dyDescent="0.4">
      <c r="G3503" t="s">
        <v>5811</v>
      </c>
      <c r="H3503" s="2">
        <v>23521</v>
      </c>
      <c r="I3503" s="2">
        <v>22222</v>
      </c>
      <c r="J3503" s="2"/>
      <c r="K3503" t="str">
        <f t="shared" si="207"/>
        <v>ㄘㄠ３０１</v>
      </c>
      <c r="L3503" t="str">
        <f t="shared" si="208"/>
        <v>ㄑㄧ１０３</v>
      </c>
      <c r="M3503" t="str">
        <f t="shared" si="209"/>
        <v/>
      </c>
    </row>
    <row r="3504" spans="7:13" x14ac:dyDescent="0.4">
      <c r="G3504" t="s">
        <v>5812</v>
      </c>
      <c r="H3504" s="2">
        <v>23521</v>
      </c>
      <c r="I3504" s="2">
        <v>22405</v>
      </c>
      <c r="J3504" s="2"/>
      <c r="K3504" t="str">
        <f t="shared" si="207"/>
        <v>ㄘㄠ３０１</v>
      </c>
      <c r="L3504" t="str">
        <f t="shared" si="208"/>
        <v>ㄑㄧㄥ１０２</v>
      </c>
      <c r="M3504" t="str">
        <f t="shared" si="209"/>
        <v/>
      </c>
    </row>
    <row r="3505" spans="7:13" x14ac:dyDescent="0.4">
      <c r="G3505" t="s">
        <v>5813</v>
      </c>
      <c r="H3505" s="2">
        <v>23521</v>
      </c>
      <c r="I3505" s="2">
        <v>21808</v>
      </c>
      <c r="J3505" s="2"/>
      <c r="K3505" t="str">
        <f t="shared" si="207"/>
        <v>ㄘㄠ３０１</v>
      </c>
      <c r="L3505" t="str">
        <f t="shared" si="208"/>
        <v>ㄏㄨㄚ２０２Ｐ</v>
      </c>
      <c r="M3505" t="str">
        <f t="shared" si="209"/>
        <v/>
      </c>
    </row>
    <row r="3506" spans="7:13" x14ac:dyDescent="0.4">
      <c r="G3506" t="s">
        <v>5814</v>
      </c>
      <c r="H3506" s="2">
        <v>23521</v>
      </c>
      <c r="I3506" s="2">
        <v>21311</v>
      </c>
      <c r="J3506" s="2"/>
      <c r="K3506" t="str">
        <f t="shared" si="207"/>
        <v>ㄘㄠ３０１</v>
      </c>
      <c r="L3506" t="str">
        <f t="shared" si="208"/>
        <v>ㄌㄧㄥ２０１Ｐ</v>
      </c>
      <c r="M3506" t="str">
        <f t="shared" si="209"/>
        <v/>
      </c>
    </row>
    <row r="3507" spans="7:13" x14ac:dyDescent="0.4">
      <c r="G3507" t="s">
        <v>5815</v>
      </c>
      <c r="H3507" s="2">
        <v>23521</v>
      </c>
      <c r="I3507" s="2">
        <v>24003</v>
      </c>
      <c r="J3507" s="2"/>
      <c r="K3507" t="str">
        <f t="shared" si="207"/>
        <v>ㄘㄠ３０１</v>
      </c>
      <c r="L3507" t="str">
        <f t="shared" si="208"/>
        <v>ㄧㄢ１０２</v>
      </c>
      <c r="M3507" t="str">
        <f t="shared" si="209"/>
        <v/>
      </c>
    </row>
    <row r="3508" spans="7:13" x14ac:dyDescent="0.4">
      <c r="G3508" t="s">
        <v>5816</v>
      </c>
      <c r="H3508" s="2">
        <v>23521</v>
      </c>
      <c r="I3508" s="2">
        <v>22721</v>
      </c>
      <c r="J3508" s="2"/>
      <c r="K3508" t="str">
        <f t="shared" si="207"/>
        <v>ㄘㄠ３０１</v>
      </c>
      <c r="L3508" t="str">
        <f t="shared" si="208"/>
        <v>ㄓㄜ３０１</v>
      </c>
      <c r="M3508" t="str">
        <f t="shared" si="209"/>
        <v/>
      </c>
    </row>
    <row r="3509" spans="7:13" x14ac:dyDescent="0.4">
      <c r="G3509" t="s">
        <v>5817</v>
      </c>
      <c r="H3509" s="2">
        <v>23521</v>
      </c>
      <c r="I3509" s="2">
        <v>21117</v>
      </c>
      <c r="J3509" s="2"/>
      <c r="K3509" t="str">
        <f t="shared" si="207"/>
        <v>ㄘㄠ３０１</v>
      </c>
      <c r="L3509" t="str">
        <f t="shared" si="208"/>
        <v>ㄌㄞ２０１</v>
      </c>
      <c r="M3509" t="str">
        <f t="shared" si="209"/>
        <v/>
      </c>
    </row>
    <row r="3510" spans="7:13" x14ac:dyDescent="0.4">
      <c r="G3510" t="s">
        <v>5818</v>
      </c>
      <c r="H3510" s="2">
        <v>23521</v>
      </c>
      <c r="I3510" s="2">
        <v>21422</v>
      </c>
      <c r="J3510" s="2"/>
      <c r="K3510" t="str">
        <f t="shared" si="207"/>
        <v>ㄘㄠ３０１</v>
      </c>
      <c r="L3510" t="str">
        <f t="shared" si="208"/>
        <v>ㄍㄨ１０１</v>
      </c>
      <c r="M3510" t="str">
        <f t="shared" si="209"/>
        <v/>
      </c>
    </row>
    <row r="3511" spans="7:13" x14ac:dyDescent="0.4">
      <c r="G3511" t="s">
        <v>5819</v>
      </c>
      <c r="H3511" s="2">
        <v>23521</v>
      </c>
      <c r="I3511" s="2">
        <v>20524</v>
      </c>
      <c r="J3511" s="2"/>
      <c r="K3511" t="str">
        <f t="shared" ref="K3511:K3574" si="210">IF(H3511&gt;0,LOOKUP(H3511,$D$1:$D$2500,$E$1:$E$2500),"")</f>
        <v>ㄘㄠ３０１</v>
      </c>
      <c r="L3511" t="str">
        <f t="shared" ref="L3511:L3574" si="211">IF(I3511&gt;0,LOOKUP(I3511,$D$1:$D$2500,$E$1:$E$2500),"")</f>
        <v>ㄇㄧㄥ２０２</v>
      </c>
      <c r="M3511" t="str">
        <f t="shared" ref="M3511:M3574" si="212">IF(J3511&gt;0,LOOKUP(J3511,$D$1:$D$2500,$E$1:$E$2500),"")</f>
        <v/>
      </c>
    </row>
    <row r="3512" spans="7:13" x14ac:dyDescent="0.4">
      <c r="G3512" t="s">
        <v>5820</v>
      </c>
      <c r="H3512" s="2">
        <v>23521</v>
      </c>
      <c r="I3512" s="2">
        <v>22213</v>
      </c>
      <c r="J3512" s="2"/>
      <c r="K3512" t="str">
        <f t="shared" si="210"/>
        <v>ㄘㄠ３０１</v>
      </c>
      <c r="L3512" t="str">
        <f t="shared" si="211"/>
        <v>ㄐㄩㄣ１０３</v>
      </c>
      <c r="M3512" t="str">
        <f t="shared" si="212"/>
        <v/>
      </c>
    </row>
    <row r="3513" spans="7:13" x14ac:dyDescent="0.4">
      <c r="G3513" t="s">
        <v>5821</v>
      </c>
      <c r="H3513" s="2">
        <v>23521</v>
      </c>
      <c r="I3513" s="2">
        <v>23212</v>
      </c>
      <c r="J3513" s="2"/>
      <c r="K3513" t="str">
        <f t="shared" si="210"/>
        <v>ㄘㄠ３０１</v>
      </c>
      <c r="L3513" t="str">
        <f t="shared" si="211"/>
        <v>ㄕㄨ２０１</v>
      </c>
      <c r="M3513" t="str">
        <f t="shared" si="212"/>
        <v/>
      </c>
    </row>
    <row r="3514" spans="7:13" x14ac:dyDescent="0.4">
      <c r="G3514" t="s">
        <v>5822</v>
      </c>
      <c r="H3514" s="2">
        <v>23521</v>
      </c>
      <c r="I3514" s="2">
        <v>20612</v>
      </c>
      <c r="J3514" s="2"/>
      <c r="K3514" t="str">
        <f t="shared" si="210"/>
        <v>ㄘㄠ３０１</v>
      </c>
      <c r="L3514" t="str">
        <f t="shared" si="211"/>
        <v>ㄈㄟ１０１</v>
      </c>
      <c r="M3514" t="str">
        <f t="shared" si="212"/>
        <v/>
      </c>
    </row>
    <row r="3515" spans="7:13" x14ac:dyDescent="0.4">
      <c r="G3515" t="s">
        <v>5823</v>
      </c>
      <c r="H3515" s="2">
        <v>23521</v>
      </c>
      <c r="I3515" s="2">
        <v>22203</v>
      </c>
      <c r="J3515" s="2"/>
      <c r="K3515" t="str">
        <f t="shared" si="210"/>
        <v>ㄘㄠ３０１</v>
      </c>
      <c r="L3515" t="str">
        <f t="shared" si="211"/>
        <v>ㄐㄩ２０１Ｐ</v>
      </c>
      <c r="M3515" t="str">
        <f t="shared" si="212"/>
        <v/>
      </c>
    </row>
    <row r="3516" spans="7:13" x14ac:dyDescent="0.4">
      <c r="G3516" t="s">
        <v>5824</v>
      </c>
      <c r="H3516" s="2">
        <v>23521</v>
      </c>
      <c r="I3516" s="2">
        <v>24311</v>
      </c>
      <c r="J3516" s="2"/>
      <c r="K3516" t="str">
        <f t="shared" si="210"/>
        <v>ㄘㄠ３０１</v>
      </c>
      <c r="L3516" t="str">
        <f t="shared" si="211"/>
        <v>ㄩ２０４</v>
      </c>
      <c r="M3516" t="str">
        <f t="shared" si="212"/>
        <v/>
      </c>
    </row>
    <row r="3517" spans="7:13" x14ac:dyDescent="0.4">
      <c r="G3517" t="s">
        <v>5825</v>
      </c>
      <c r="H3517" s="2">
        <v>23521</v>
      </c>
      <c r="I3517" s="2">
        <v>24216</v>
      </c>
      <c r="J3517" s="2"/>
      <c r="K3517" t="str">
        <f t="shared" si="210"/>
        <v>ㄘㄠ３０１</v>
      </c>
      <c r="L3517" t="str">
        <f t="shared" si="211"/>
        <v>ㄨㄟ３０１</v>
      </c>
      <c r="M3517" t="str">
        <f t="shared" si="212"/>
        <v/>
      </c>
    </row>
    <row r="3518" spans="7:13" x14ac:dyDescent="0.4">
      <c r="G3518" t="s">
        <v>5826</v>
      </c>
      <c r="H3518" s="2">
        <v>23521</v>
      </c>
      <c r="I3518" s="2">
        <v>20910</v>
      </c>
      <c r="J3518" s="2"/>
      <c r="K3518" t="str">
        <f t="shared" si="210"/>
        <v>ㄘㄠ３０１</v>
      </c>
      <c r="L3518" t="str">
        <f t="shared" si="211"/>
        <v>ㄊㄠ２０１Ｐ</v>
      </c>
      <c r="M3518" t="str">
        <f t="shared" si="212"/>
        <v/>
      </c>
    </row>
    <row r="3519" spans="7:13" x14ac:dyDescent="0.4">
      <c r="G3519" t="s">
        <v>5827</v>
      </c>
      <c r="H3519" s="2">
        <v>23521</v>
      </c>
      <c r="I3519" s="2">
        <v>23519</v>
      </c>
      <c r="J3519" s="2"/>
      <c r="K3519" t="str">
        <f t="shared" si="210"/>
        <v>ㄘㄠ３０１</v>
      </c>
      <c r="L3519" t="str">
        <f t="shared" si="211"/>
        <v>ㄘㄞ３０１</v>
      </c>
      <c r="M3519" t="str">
        <f t="shared" si="212"/>
        <v/>
      </c>
    </row>
    <row r="3520" spans="7:13" x14ac:dyDescent="0.4">
      <c r="G3520" t="s">
        <v>5828</v>
      </c>
      <c r="H3520" s="2">
        <v>23521</v>
      </c>
      <c r="I3520" s="2">
        <v>20815</v>
      </c>
      <c r="J3520" s="2"/>
      <c r="K3520" t="str">
        <f t="shared" si="210"/>
        <v>ㄘㄠ３０１</v>
      </c>
      <c r="L3520" t="str">
        <f t="shared" si="211"/>
        <v>ㄉㄧ４０３</v>
      </c>
      <c r="M3520" t="str">
        <f t="shared" si="212"/>
        <v/>
      </c>
    </row>
    <row r="3521" spans="7:13" x14ac:dyDescent="0.4">
      <c r="G3521" t="s">
        <v>5829</v>
      </c>
      <c r="H3521" s="2">
        <v>23521</v>
      </c>
      <c r="I3521" s="2">
        <v>22214</v>
      </c>
      <c r="J3521" s="2"/>
      <c r="K3521" t="str">
        <f t="shared" si="210"/>
        <v>ㄘㄠ３０１</v>
      </c>
      <c r="L3521" t="str">
        <f t="shared" si="211"/>
        <v>ㄐㄩㄣ１０４</v>
      </c>
      <c r="M3521" t="str">
        <f t="shared" si="212"/>
        <v/>
      </c>
    </row>
    <row r="3522" spans="7:13" x14ac:dyDescent="0.4">
      <c r="G3522" t="s">
        <v>5830</v>
      </c>
      <c r="H3522" s="2">
        <v>23521</v>
      </c>
      <c r="I3522" s="2">
        <v>21323</v>
      </c>
      <c r="J3522" s="2"/>
      <c r="K3522" t="str">
        <f t="shared" si="210"/>
        <v>ㄘㄠ３０１</v>
      </c>
      <c r="L3522" t="str">
        <f t="shared" si="211"/>
        <v>ㄌㄨㄛ４０１</v>
      </c>
      <c r="M3522" t="str">
        <f t="shared" si="212"/>
        <v/>
      </c>
    </row>
    <row r="3523" spans="7:13" x14ac:dyDescent="0.4">
      <c r="G3523" t="s">
        <v>5831</v>
      </c>
      <c r="H3523" s="2">
        <v>23521</v>
      </c>
      <c r="I3523" s="2">
        <v>22621</v>
      </c>
      <c r="J3523" s="2"/>
      <c r="K3523" t="str">
        <f t="shared" si="210"/>
        <v>ㄘㄠ３０１</v>
      </c>
      <c r="L3523" t="str">
        <f t="shared" si="211"/>
        <v>ㄒㄩㄢ１０２</v>
      </c>
      <c r="M3523" t="str">
        <f t="shared" si="212"/>
        <v/>
      </c>
    </row>
    <row r="3524" spans="7:13" x14ac:dyDescent="0.4">
      <c r="G3524" t="s">
        <v>5832</v>
      </c>
      <c r="H3524" s="2">
        <v>23521</v>
      </c>
      <c r="I3524" s="2">
        <v>21508</v>
      </c>
      <c r="J3524" s="2"/>
      <c r="K3524" t="str">
        <f t="shared" si="210"/>
        <v>ㄘㄠ３０１</v>
      </c>
      <c r="L3524" t="str">
        <f t="shared" si="211"/>
        <v>ㄍㄨㄟ３０１</v>
      </c>
      <c r="M3524" t="str">
        <f t="shared" si="212"/>
        <v/>
      </c>
    </row>
    <row r="3525" spans="7:13" x14ac:dyDescent="0.4">
      <c r="G3525" t="s">
        <v>5833</v>
      </c>
      <c r="H3525" s="2">
        <v>23521</v>
      </c>
      <c r="I3525" s="2">
        <v>24212</v>
      </c>
      <c r="J3525" s="2"/>
      <c r="K3525" t="str">
        <f t="shared" si="210"/>
        <v>ㄘㄠ３０１</v>
      </c>
      <c r="L3525" t="str">
        <f t="shared" si="211"/>
        <v>ㄨㄟ２０１</v>
      </c>
      <c r="M3525" t="str">
        <f t="shared" si="212"/>
        <v/>
      </c>
    </row>
    <row r="3526" spans="7:13" x14ac:dyDescent="0.4">
      <c r="G3526" t="s">
        <v>5834</v>
      </c>
      <c r="H3526" s="2">
        <v>23521</v>
      </c>
      <c r="I3526" s="2">
        <v>21805</v>
      </c>
      <c r="J3526" s="2"/>
      <c r="K3526" t="str">
        <f t="shared" si="210"/>
        <v>ㄘㄠ３０１</v>
      </c>
      <c r="L3526" t="str">
        <f t="shared" si="211"/>
        <v>ㄏㄨ２０２</v>
      </c>
      <c r="M3526" t="str">
        <f t="shared" si="212"/>
        <v/>
      </c>
    </row>
    <row r="3527" spans="7:13" x14ac:dyDescent="0.4">
      <c r="G3527" t="s">
        <v>5835</v>
      </c>
      <c r="H3527" s="2">
        <v>23521</v>
      </c>
      <c r="I3527" s="2">
        <v>23910</v>
      </c>
      <c r="J3527" s="2"/>
      <c r="K3527" t="str">
        <f t="shared" si="210"/>
        <v>ㄘㄠ３０１</v>
      </c>
      <c r="L3527" t="str">
        <f t="shared" si="211"/>
        <v>ㄧㄝ４０４Ｐ</v>
      </c>
      <c r="M3527" t="str">
        <f t="shared" si="212"/>
        <v/>
      </c>
    </row>
    <row r="3528" spans="7:13" x14ac:dyDescent="0.4">
      <c r="G3528" t="s">
        <v>5836</v>
      </c>
      <c r="H3528" s="2">
        <v>23521</v>
      </c>
      <c r="I3528" s="2">
        <v>23421</v>
      </c>
      <c r="J3528" s="2"/>
      <c r="K3528" t="str">
        <f t="shared" si="210"/>
        <v>ㄘㄠ３０１</v>
      </c>
      <c r="L3528" t="str">
        <f t="shared" si="211"/>
        <v>ㄗㄤ４０１Ｐ</v>
      </c>
      <c r="M3528" t="str">
        <f t="shared" si="212"/>
        <v/>
      </c>
    </row>
    <row r="3529" spans="7:13" x14ac:dyDescent="0.4">
      <c r="G3529" t="s">
        <v>5837</v>
      </c>
      <c r="H3529" s="2">
        <v>23521</v>
      </c>
      <c r="I3529" s="2">
        <v>21715</v>
      </c>
      <c r="J3529" s="2"/>
      <c r="K3529" t="str">
        <f t="shared" si="210"/>
        <v>ㄘㄠ３０１</v>
      </c>
      <c r="L3529" t="str">
        <f t="shared" si="211"/>
        <v>ㄏㄜ２０８</v>
      </c>
      <c r="M3529" t="str">
        <f t="shared" si="212"/>
        <v/>
      </c>
    </row>
    <row r="3530" spans="7:13" x14ac:dyDescent="0.4">
      <c r="G3530" t="s">
        <v>5838</v>
      </c>
      <c r="H3530" s="2">
        <v>23521</v>
      </c>
      <c r="I3530" s="2">
        <v>23714</v>
      </c>
      <c r="J3530" s="2"/>
      <c r="K3530" t="str">
        <f t="shared" si="210"/>
        <v>ㄘㄠ３０１</v>
      </c>
      <c r="L3530" t="str">
        <f t="shared" si="211"/>
        <v>ㄜ４０１Ｐ</v>
      </c>
      <c r="M3530" t="str">
        <f t="shared" si="212"/>
        <v/>
      </c>
    </row>
    <row r="3531" spans="7:13" x14ac:dyDescent="0.4">
      <c r="G3531" t="s">
        <v>5839</v>
      </c>
      <c r="H3531" s="2">
        <v>23521</v>
      </c>
      <c r="I3531" s="2">
        <v>21618</v>
      </c>
      <c r="J3531" s="2"/>
      <c r="K3531" t="str">
        <f t="shared" si="210"/>
        <v>ㄘㄠ３０１</v>
      </c>
      <c r="L3531" t="str">
        <f t="shared" si="211"/>
        <v>ㄎㄨㄞ１０１</v>
      </c>
      <c r="M3531" t="str">
        <f t="shared" si="212"/>
        <v/>
      </c>
    </row>
    <row r="3532" spans="7:13" x14ac:dyDescent="0.4">
      <c r="G3532" t="s">
        <v>5840</v>
      </c>
      <c r="H3532" s="2">
        <v>23521</v>
      </c>
      <c r="I3532" s="2">
        <v>20403</v>
      </c>
      <c r="J3532" s="2"/>
      <c r="K3532" t="str">
        <f t="shared" si="210"/>
        <v>ㄘㄠ３０１</v>
      </c>
      <c r="L3532" t="str">
        <f t="shared" si="211"/>
        <v>ㄆㄨ２０１</v>
      </c>
      <c r="M3532" t="str">
        <f t="shared" si="212"/>
        <v/>
      </c>
    </row>
    <row r="3533" spans="7:13" x14ac:dyDescent="0.4">
      <c r="G3533" t="s">
        <v>5841</v>
      </c>
      <c r="H3533" s="2">
        <v>23521</v>
      </c>
      <c r="I3533" s="2">
        <v>22909</v>
      </c>
      <c r="J3533" s="2"/>
      <c r="K3533" t="str">
        <f t="shared" si="210"/>
        <v>ㄘㄠ３０１</v>
      </c>
      <c r="L3533" t="str">
        <f t="shared" si="211"/>
        <v>ㄓㄨㄥ４０２</v>
      </c>
      <c r="M3533" t="str">
        <f t="shared" si="212"/>
        <v/>
      </c>
    </row>
    <row r="3534" spans="7:13" x14ac:dyDescent="0.4">
      <c r="G3534" t="s">
        <v>5842</v>
      </c>
      <c r="H3534" s="2">
        <v>23521</v>
      </c>
      <c r="I3534" s="2">
        <v>20314</v>
      </c>
      <c r="J3534" s="2"/>
      <c r="K3534" t="str">
        <f t="shared" si="210"/>
        <v>ㄘㄠ３０１</v>
      </c>
      <c r="L3534" t="str">
        <f t="shared" si="211"/>
        <v>ㄆㄚ１０１Ｐ</v>
      </c>
      <c r="M3534" t="str">
        <f t="shared" si="212"/>
        <v/>
      </c>
    </row>
    <row r="3535" spans="7:13" x14ac:dyDescent="0.4">
      <c r="G3535" t="s">
        <v>5843</v>
      </c>
      <c r="H3535" s="2">
        <v>23521</v>
      </c>
      <c r="I3535" s="2">
        <v>23404</v>
      </c>
      <c r="J3535" s="2"/>
      <c r="K3535" t="str">
        <f t="shared" si="210"/>
        <v>ㄘㄠ３０１</v>
      </c>
      <c r="L3535" t="str">
        <f t="shared" si="211"/>
        <v>ㄖㄨㄥ２０１</v>
      </c>
      <c r="M3535" t="str">
        <f t="shared" si="212"/>
        <v/>
      </c>
    </row>
    <row r="3536" spans="7:13" x14ac:dyDescent="0.4">
      <c r="G3536" t="s">
        <v>5844</v>
      </c>
      <c r="H3536" s="2">
        <v>23521</v>
      </c>
      <c r="I3536" s="2">
        <v>21414</v>
      </c>
      <c r="J3536" s="2"/>
      <c r="K3536" t="str">
        <f t="shared" si="210"/>
        <v>ㄘㄠ３０１</v>
      </c>
      <c r="L3536" t="str">
        <f t="shared" si="211"/>
        <v>ㄍㄠ１０２</v>
      </c>
      <c r="M3536" t="str">
        <f t="shared" si="212"/>
        <v/>
      </c>
    </row>
    <row r="3537" spans="7:13" x14ac:dyDescent="0.4">
      <c r="G3537" t="s">
        <v>5845</v>
      </c>
      <c r="H3537" s="2">
        <v>23521</v>
      </c>
      <c r="I3537" s="2">
        <v>22501</v>
      </c>
      <c r="J3537" s="2"/>
      <c r="K3537" t="str">
        <f t="shared" si="210"/>
        <v>ㄘㄠ３０１</v>
      </c>
      <c r="L3537" t="str">
        <f t="shared" si="211"/>
        <v>ㄒㄧ２０２</v>
      </c>
      <c r="M3537" t="str">
        <f t="shared" si="212"/>
        <v/>
      </c>
    </row>
    <row r="3538" spans="7:13" x14ac:dyDescent="0.4">
      <c r="G3538" t="s">
        <v>5846</v>
      </c>
      <c r="H3538" s="2">
        <v>23521</v>
      </c>
      <c r="I3538" s="2">
        <v>22615</v>
      </c>
      <c r="J3538" s="2"/>
      <c r="K3538" t="str">
        <f t="shared" si="210"/>
        <v>ㄘㄠ３０１</v>
      </c>
      <c r="L3538" t="str">
        <f t="shared" si="211"/>
        <v>ㄒㄩ４０１</v>
      </c>
      <c r="M3538" t="str">
        <f t="shared" si="212"/>
        <v/>
      </c>
    </row>
    <row r="3539" spans="7:13" x14ac:dyDescent="0.4">
      <c r="G3539" t="s">
        <v>5847</v>
      </c>
      <c r="H3539" s="2">
        <v>23521</v>
      </c>
      <c r="I3539" s="2">
        <v>20506</v>
      </c>
      <c r="J3539" s="2"/>
      <c r="K3539" t="str">
        <f t="shared" si="210"/>
        <v>ㄘㄠ３０１</v>
      </c>
      <c r="L3539" t="str">
        <f t="shared" si="211"/>
        <v>ㄇㄥ２０１Ｐ</v>
      </c>
      <c r="M3539" t="str">
        <f t="shared" si="212"/>
        <v/>
      </c>
    </row>
    <row r="3540" spans="7:13" x14ac:dyDescent="0.4">
      <c r="G3540" t="s">
        <v>5848</v>
      </c>
      <c r="H3540" s="2">
        <v>23521</v>
      </c>
      <c r="I3540" s="2">
        <v>21220</v>
      </c>
      <c r="J3540" s="2"/>
      <c r="K3540" t="str">
        <f t="shared" si="210"/>
        <v>ㄘㄠ３０１</v>
      </c>
      <c r="L3540" t="str">
        <f t="shared" si="211"/>
        <v>ㄌㄧ４０５Ｐ</v>
      </c>
      <c r="M3540" t="str">
        <f t="shared" si="212"/>
        <v/>
      </c>
    </row>
    <row r="3541" spans="7:13" x14ac:dyDescent="0.4">
      <c r="G3541" t="s">
        <v>5849</v>
      </c>
      <c r="H3541" s="2">
        <v>23521</v>
      </c>
      <c r="I3541" s="2">
        <v>20404</v>
      </c>
      <c r="J3541" s="2"/>
      <c r="K3541" t="str">
        <f t="shared" si="210"/>
        <v>ㄘㄠ３０１</v>
      </c>
      <c r="L3541" t="str">
        <f t="shared" si="211"/>
        <v>ㄆㄨ３０１</v>
      </c>
      <c r="M3541" t="str">
        <f t="shared" si="212"/>
        <v/>
      </c>
    </row>
    <row r="3542" spans="7:13" x14ac:dyDescent="0.4">
      <c r="G3542" t="s">
        <v>5850</v>
      </c>
      <c r="H3542" s="2">
        <v>23521</v>
      </c>
      <c r="I3542" s="2">
        <v>23709</v>
      </c>
      <c r="J3542" s="2"/>
      <c r="K3542" t="str">
        <f t="shared" si="210"/>
        <v>ㄘㄠ３０１</v>
      </c>
      <c r="L3542" t="str">
        <f t="shared" si="211"/>
        <v>ㄙㄨㄢ４０１Ｐ</v>
      </c>
      <c r="M3542" t="str">
        <f t="shared" si="212"/>
        <v/>
      </c>
    </row>
    <row r="3543" spans="7:13" x14ac:dyDescent="0.4">
      <c r="G3543" t="s">
        <v>5851</v>
      </c>
      <c r="H3543" s="2">
        <v>23521</v>
      </c>
      <c r="I3543" s="2">
        <v>21716</v>
      </c>
      <c r="J3543" s="2"/>
      <c r="K3543" t="str">
        <f t="shared" si="210"/>
        <v>ㄘㄠ３０１</v>
      </c>
      <c r="L3543" t="str">
        <f t="shared" si="211"/>
        <v>ㄏㄜ２０９</v>
      </c>
      <c r="M3543" t="str">
        <f t="shared" si="212"/>
        <v/>
      </c>
    </row>
    <row r="3544" spans="7:13" x14ac:dyDescent="0.4">
      <c r="G3544" t="s">
        <v>5852</v>
      </c>
      <c r="H3544" s="2">
        <v>23521</v>
      </c>
      <c r="I3544" s="2">
        <v>22815</v>
      </c>
      <c r="J3544" s="2"/>
      <c r="K3544" t="str">
        <f t="shared" si="210"/>
        <v>ㄘㄠ３０１</v>
      </c>
      <c r="L3544" t="str">
        <f t="shared" si="211"/>
        <v>ㄓㄥ１０２</v>
      </c>
      <c r="M3544" t="str">
        <f t="shared" si="212"/>
        <v/>
      </c>
    </row>
    <row r="3545" spans="7:13" x14ac:dyDescent="0.4">
      <c r="G3545" t="s">
        <v>5853</v>
      </c>
      <c r="H3545" s="2">
        <v>23521</v>
      </c>
      <c r="I3545" s="2">
        <v>23711</v>
      </c>
      <c r="J3545" s="2"/>
      <c r="K3545" t="str">
        <f t="shared" si="210"/>
        <v>ㄘㄠ３０１</v>
      </c>
      <c r="L3545" t="str">
        <f t="shared" si="211"/>
        <v>ㄙㄨㄣ１０１</v>
      </c>
      <c r="M3545" t="str">
        <f t="shared" si="212"/>
        <v/>
      </c>
    </row>
    <row r="3546" spans="7:13" x14ac:dyDescent="0.4">
      <c r="G3546" t="s">
        <v>5854</v>
      </c>
      <c r="H3546" s="2">
        <v>23521</v>
      </c>
      <c r="I3546" s="2">
        <v>20122</v>
      </c>
      <c r="J3546" s="2"/>
      <c r="K3546" t="str">
        <f t="shared" si="210"/>
        <v>ㄘㄠ３０１</v>
      </c>
      <c r="L3546" t="str">
        <f t="shared" si="211"/>
        <v>ㄅㄟ４０３</v>
      </c>
      <c r="M3546" t="str">
        <f t="shared" si="212"/>
        <v/>
      </c>
    </row>
    <row r="3547" spans="7:13" x14ac:dyDescent="0.4">
      <c r="G3547" t="s">
        <v>5855</v>
      </c>
      <c r="H3547" s="2">
        <v>23521</v>
      </c>
      <c r="I3547" s="2">
        <v>21510</v>
      </c>
      <c r="J3547" s="2"/>
      <c r="K3547" t="str">
        <f t="shared" si="210"/>
        <v>ㄘㄠ３０１</v>
      </c>
      <c r="L3547" t="str">
        <f t="shared" si="211"/>
        <v>ㄍㄨㄟ３０３</v>
      </c>
      <c r="M3547" t="str">
        <f t="shared" si="212"/>
        <v/>
      </c>
    </row>
    <row r="3548" spans="7:13" x14ac:dyDescent="0.4">
      <c r="G3548" t="s">
        <v>5856</v>
      </c>
      <c r="H3548" s="2">
        <v>23521</v>
      </c>
      <c r="I3548" s="2">
        <v>23603</v>
      </c>
      <c r="J3548" s="2"/>
      <c r="K3548" t="str">
        <f t="shared" si="210"/>
        <v>ㄘㄠ３０１</v>
      </c>
      <c r="L3548" t="str">
        <f t="shared" si="211"/>
        <v>ㄘㄤ１０２</v>
      </c>
      <c r="M3548" t="str">
        <f t="shared" si="212"/>
        <v/>
      </c>
    </row>
    <row r="3549" spans="7:13" x14ac:dyDescent="0.4">
      <c r="G3549" t="s">
        <v>5857</v>
      </c>
      <c r="H3549" s="2">
        <v>23521</v>
      </c>
      <c r="I3549" s="2">
        <v>23223</v>
      </c>
      <c r="J3549" s="2"/>
      <c r="K3549" t="str">
        <f t="shared" si="210"/>
        <v>ㄘㄠ３０１</v>
      </c>
      <c r="L3549" t="str">
        <f t="shared" si="211"/>
        <v>ㄕㄨ４０２</v>
      </c>
      <c r="M3549" t="str">
        <f t="shared" si="212"/>
        <v/>
      </c>
    </row>
    <row r="3550" spans="7:13" x14ac:dyDescent="0.4">
      <c r="G3550" t="s">
        <v>5858</v>
      </c>
      <c r="H3550" s="2">
        <v>23521</v>
      </c>
      <c r="I3550" s="2">
        <v>20214</v>
      </c>
      <c r="J3550" s="2"/>
      <c r="K3550" t="str">
        <f t="shared" si="210"/>
        <v>ㄘㄠ３０１</v>
      </c>
      <c r="L3550" t="str">
        <f t="shared" si="211"/>
        <v>ㄅㄧ４０３</v>
      </c>
      <c r="M3550" t="str">
        <f t="shared" si="212"/>
        <v/>
      </c>
    </row>
    <row r="3551" spans="7:13" x14ac:dyDescent="0.4">
      <c r="G3551" t="s">
        <v>5859</v>
      </c>
      <c r="H3551" s="2">
        <v>23521</v>
      </c>
      <c r="I3551" s="2">
        <v>24219</v>
      </c>
      <c r="J3551" s="2"/>
      <c r="K3551" t="str">
        <f t="shared" si="210"/>
        <v>ㄘㄠ３０１</v>
      </c>
      <c r="L3551" t="str">
        <f t="shared" si="211"/>
        <v>ㄨㄟ４０３</v>
      </c>
      <c r="M3551" t="str">
        <f t="shared" si="212"/>
        <v/>
      </c>
    </row>
    <row r="3552" spans="7:13" x14ac:dyDescent="0.4">
      <c r="G3552" t="s">
        <v>5860</v>
      </c>
      <c r="H3552" s="2">
        <v>23521</v>
      </c>
      <c r="I3552" s="2">
        <v>21305</v>
      </c>
      <c r="J3552" s="2"/>
      <c r="K3552" t="str">
        <f t="shared" si="210"/>
        <v>ㄘㄠ３０１</v>
      </c>
      <c r="L3552" t="str">
        <f t="shared" si="211"/>
        <v>ㄌㄧㄢ２０１</v>
      </c>
      <c r="M3552" t="str">
        <f t="shared" si="212"/>
        <v/>
      </c>
    </row>
    <row r="3553" spans="7:13" x14ac:dyDescent="0.4">
      <c r="G3553" t="s">
        <v>5861</v>
      </c>
      <c r="H3553" s="2">
        <v>23521</v>
      </c>
      <c r="I3553" s="2">
        <v>23211</v>
      </c>
      <c r="J3553" s="2"/>
      <c r="K3553" t="str">
        <f t="shared" si="210"/>
        <v>ㄘㄠ３０１</v>
      </c>
      <c r="L3553" t="str">
        <f t="shared" si="211"/>
        <v>ㄕㄨ１０３</v>
      </c>
      <c r="M3553" t="str">
        <f t="shared" si="212"/>
        <v/>
      </c>
    </row>
    <row r="3554" spans="7:13" x14ac:dyDescent="0.4">
      <c r="G3554" t="s">
        <v>5862</v>
      </c>
      <c r="H3554" s="2">
        <v>23521</v>
      </c>
      <c r="I3554" s="2">
        <v>24024</v>
      </c>
      <c r="J3554" s="2"/>
      <c r="K3554" t="str">
        <f t="shared" si="210"/>
        <v>ㄘㄠ３０１</v>
      </c>
      <c r="L3554" t="str">
        <f t="shared" si="211"/>
        <v>ㄧㄣ１０５</v>
      </c>
      <c r="M3554" t="str">
        <f t="shared" si="212"/>
        <v/>
      </c>
    </row>
    <row r="3555" spans="7:13" x14ac:dyDescent="0.4">
      <c r="G3555" t="s">
        <v>5863</v>
      </c>
      <c r="H3555" s="2">
        <v>23521</v>
      </c>
      <c r="I3555" s="2">
        <v>20502</v>
      </c>
      <c r="J3555" s="2"/>
      <c r="K3555" t="str">
        <f t="shared" si="210"/>
        <v>ㄘㄠ３０１</v>
      </c>
      <c r="L3555" t="str">
        <f t="shared" si="211"/>
        <v>ㄇㄢ４０１</v>
      </c>
      <c r="M3555" t="str">
        <f t="shared" si="212"/>
        <v/>
      </c>
    </row>
    <row r="3556" spans="7:13" x14ac:dyDescent="0.4">
      <c r="G3556" t="s">
        <v>5864</v>
      </c>
      <c r="H3556" s="2">
        <v>23521</v>
      </c>
      <c r="I3556" s="2">
        <v>20514</v>
      </c>
      <c r="J3556" s="2"/>
      <c r="K3556" t="str">
        <f t="shared" si="210"/>
        <v>ㄘㄠ３０１</v>
      </c>
      <c r="L3556" t="str">
        <f t="shared" si="211"/>
        <v>ㄇㄧㄝ４０１Ｐ</v>
      </c>
      <c r="M3556" t="str">
        <f t="shared" si="212"/>
        <v/>
      </c>
    </row>
    <row r="3557" spans="7:13" x14ac:dyDescent="0.4">
      <c r="G3557" t="s">
        <v>5865</v>
      </c>
      <c r="H3557" s="2">
        <v>23521</v>
      </c>
      <c r="I3557" s="2">
        <v>22120</v>
      </c>
      <c r="J3557" s="2"/>
      <c r="K3557" t="str">
        <f t="shared" si="210"/>
        <v>ㄘㄠ３０１</v>
      </c>
      <c r="L3557" t="str">
        <f t="shared" si="211"/>
        <v>ㄐㄧㄤ１０１</v>
      </c>
      <c r="M3557" t="str">
        <f t="shared" si="212"/>
        <v/>
      </c>
    </row>
    <row r="3558" spans="7:13" x14ac:dyDescent="0.4">
      <c r="G3558" t="s">
        <v>5866</v>
      </c>
      <c r="H3558" s="2">
        <v>23521</v>
      </c>
      <c r="I3558" s="2">
        <v>22006</v>
      </c>
      <c r="J3558" s="2"/>
      <c r="K3558" t="str">
        <f t="shared" si="210"/>
        <v>ㄘㄠ３０１</v>
      </c>
      <c r="L3558" t="str">
        <f t="shared" si="211"/>
        <v>ㄐㄧ４０４</v>
      </c>
      <c r="M3558" t="str">
        <f t="shared" si="212"/>
        <v/>
      </c>
    </row>
    <row r="3559" spans="7:13" x14ac:dyDescent="0.4">
      <c r="G3559" t="s">
        <v>5867</v>
      </c>
      <c r="H3559" s="2">
        <v>23521</v>
      </c>
      <c r="I3559" s="2">
        <v>20709</v>
      </c>
      <c r="J3559" s="2"/>
      <c r="K3559" t="str">
        <f t="shared" si="210"/>
        <v>ㄘㄠ３０１</v>
      </c>
      <c r="L3559" t="str">
        <f t="shared" si="211"/>
        <v>ㄈㄨ２０３</v>
      </c>
      <c r="M3559" t="str">
        <f t="shared" si="212"/>
        <v/>
      </c>
    </row>
    <row r="3560" spans="7:13" x14ac:dyDescent="0.4">
      <c r="G3560" t="s">
        <v>5868</v>
      </c>
      <c r="H3560" s="2">
        <v>23521</v>
      </c>
      <c r="I3560" s="2">
        <v>20704</v>
      </c>
      <c r="J3560" s="2"/>
      <c r="K3560" t="str">
        <f t="shared" si="210"/>
        <v>ㄘㄠ３０１</v>
      </c>
      <c r="L3560" t="str">
        <f t="shared" si="211"/>
        <v>ㄈㄥ２０１</v>
      </c>
      <c r="M3560" t="str">
        <f t="shared" si="212"/>
        <v/>
      </c>
    </row>
    <row r="3561" spans="7:13" x14ac:dyDescent="0.4">
      <c r="G3561" t="s">
        <v>5869</v>
      </c>
      <c r="H3561" s="2">
        <v>23521</v>
      </c>
      <c r="I3561" s="2">
        <v>23609</v>
      </c>
      <c r="J3561" s="2"/>
      <c r="K3561" t="str">
        <f t="shared" si="210"/>
        <v>ㄘㄠ３０１</v>
      </c>
      <c r="L3561" t="str">
        <f t="shared" si="211"/>
        <v>ㄘㄨㄥ１０１Ｐ</v>
      </c>
      <c r="M3561" t="str">
        <f t="shared" si="212"/>
        <v/>
      </c>
    </row>
    <row r="3562" spans="7:13" x14ac:dyDescent="0.4">
      <c r="G3562" t="s">
        <v>5870</v>
      </c>
      <c r="H3562" s="2">
        <v>23521</v>
      </c>
      <c r="I3562" s="2">
        <v>23703</v>
      </c>
      <c r="J3562" s="2"/>
      <c r="K3562" t="str">
        <f t="shared" si="210"/>
        <v>ㄘㄠ３０１</v>
      </c>
      <c r="L3562" t="str">
        <f t="shared" si="211"/>
        <v>ㄙㄨ４０１</v>
      </c>
      <c r="M3562" t="str">
        <f t="shared" si="212"/>
        <v/>
      </c>
    </row>
    <row r="3563" spans="7:13" x14ac:dyDescent="0.4">
      <c r="G3563" t="s">
        <v>5871</v>
      </c>
      <c r="H3563" s="2">
        <v>23521</v>
      </c>
      <c r="I3563" s="2">
        <v>23402</v>
      </c>
      <c r="J3563" s="2"/>
      <c r="K3563" t="str">
        <f t="shared" si="210"/>
        <v>ㄘㄠ３０１</v>
      </c>
      <c r="L3563" t="str">
        <f t="shared" si="211"/>
        <v>ㄖㄨㄟ３０１Ｐ</v>
      </c>
      <c r="M3563" t="str">
        <f t="shared" si="212"/>
        <v/>
      </c>
    </row>
    <row r="3564" spans="7:13" x14ac:dyDescent="0.4">
      <c r="G3564" t="s">
        <v>5872</v>
      </c>
      <c r="H3564" s="2">
        <v>23521</v>
      </c>
      <c r="I3564" s="2">
        <v>21905</v>
      </c>
      <c r="J3564" s="2"/>
      <c r="K3564" t="str">
        <f t="shared" si="210"/>
        <v>ㄘㄠ３０１</v>
      </c>
      <c r="L3564" t="str">
        <f t="shared" si="211"/>
        <v>ㄏㄨㄟ４０８</v>
      </c>
      <c r="M3564" t="str">
        <f t="shared" si="212"/>
        <v/>
      </c>
    </row>
    <row r="3565" spans="7:13" x14ac:dyDescent="0.4">
      <c r="G3565" t="s">
        <v>5873</v>
      </c>
      <c r="H3565" s="2">
        <v>23521</v>
      </c>
      <c r="I3565" s="2">
        <v>22704</v>
      </c>
      <c r="J3565" s="2"/>
      <c r="K3565" t="str">
        <f t="shared" si="210"/>
        <v>ㄘㄠ３０１</v>
      </c>
      <c r="L3565" t="str">
        <f t="shared" si="211"/>
        <v>ㄒㄩㄣ４０３Ｐ</v>
      </c>
      <c r="M3565" t="str">
        <f t="shared" si="212"/>
        <v/>
      </c>
    </row>
    <row r="3566" spans="7:13" x14ac:dyDescent="0.4">
      <c r="G3566" t="s">
        <v>5874</v>
      </c>
      <c r="H3566" s="2">
        <v>23521</v>
      </c>
      <c r="I3566" s="2">
        <v>22207</v>
      </c>
      <c r="J3566" s="2"/>
      <c r="K3566" t="str">
        <f t="shared" si="210"/>
        <v>ㄘㄠ３０１</v>
      </c>
      <c r="L3566" t="str">
        <f t="shared" si="211"/>
        <v>ㄐㄩㄝ２０１</v>
      </c>
      <c r="M3566" t="str">
        <f t="shared" si="212"/>
        <v/>
      </c>
    </row>
    <row r="3567" spans="7:13" x14ac:dyDescent="0.4">
      <c r="G3567" t="s">
        <v>5875</v>
      </c>
      <c r="H3567" s="2">
        <v>23521</v>
      </c>
      <c r="I3567" s="2">
        <v>20912</v>
      </c>
      <c r="J3567" s="2"/>
      <c r="K3567" t="str">
        <f t="shared" si="210"/>
        <v>ㄘㄠ３０１</v>
      </c>
      <c r="L3567" t="str">
        <f t="shared" si="211"/>
        <v>ㄊㄤ１０１</v>
      </c>
      <c r="M3567" t="str">
        <f t="shared" si="212"/>
        <v/>
      </c>
    </row>
    <row r="3568" spans="7:13" x14ac:dyDescent="0.4">
      <c r="G3568" t="s">
        <v>5876</v>
      </c>
      <c r="H3568" s="2">
        <v>23521</v>
      </c>
      <c r="I3568" s="2">
        <v>20615</v>
      </c>
      <c r="J3568" s="2"/>
      <c r="K3568" t="str">
        <f t="shared" si="210"/>
        <v>ㄘㄠ３０１</v>
      </c>
      <c r="L3568" t="str">
        <f t="shared" si="211"/>
        <v>ㄈㄢ１０１</v>
      </c>
      <c r="M3568" t="str">
        <f t="shared" si="212"/>
        <v/>
      </c>
    </row>
    <row r="3569" spans="7:13" x14ac:dyDescent="0.4">
      <c r="G3569" t="s">
        <v>5877</v>
      </c>
      <c r="H3569" s="2">
        <v>23521</v>
      </c>
      <c r="I3569" s="2">
        <v>22017</v>
      </c>
      <c r="J3569" s="2"/>
      <c r="K3569" t="str">
        <f t="shared" si="210"/>
        <v>ㄘㄠ３０１</v>
      </c>
      <c r="L3569" t="str">
        <f t="shared" si="211"/>
        <v>ㄐㄧㄠ１０１</v>
      </c>
      <c r="M3569" t="str">
        <f t="shared" si="212"/>
        <v/>
      </c>
    </row>
    <row r="3570" spans="7:13" x14ac:dyDescent="0.4">
      <c r="G3570" t="s">
        <v>5878</v>
      </c>
      <c r="H3570" s="2">
        <v>23521</v>
      </c>
      <c r="I3570" s="2">
        <v>23704</v>
      </c>
      <c r="J3570" s="2"/>
      <c r="K3570" t="str">
        <f t="shared" si="210"/>
        <v>ㄘㄠ３０１</v>
      </c>
      <c r="L3570" t="str">
        <f t="shared" si="211"/>
        <v>ㄙㄨ４０２</v>
      </c>
      <c r="M3570" t="str">
        <f t="shared" si="212"/>
        <v/>
      </c>
    </row>
    <row r="3571" spans="7:13" x14ac:dyDescent="0.4">
      <c r="G3571" t="s">
        <v>5879</v>
      </c>
      <c r="H3571" s="2">
        <v>23521</v>
      </c>
      <c r="I3571" s="2">
        <v>24201</v>
      </c>
      <c r="J3571" s="2"/>
      <c r="K3571" t="str">
        <f t="shared" si="210"/>
        <v>ㄘㄠ３０１</v>
      </c>
      <c r="L3571" t="str">
        <f t="shared" si="211"/>
        <v>ㄨ２０６</v>
      </c>
      <c r="M3571" t="str">
        <f t="shared" si="212"/>
        <v/>
      </c>
    </row>
    <row r="3572" spans="7:13" x14ac:dyDescent="0.4">
      <c r="G3572" t="s">
        <v>5880</v>
      </c>
      <c r="H3572" s="2">
        <v>23521</v>
      </c>
      <c r="I3572" s="2">
        <v>22524</v>
      </c>
      <c r="J3572" s="2"/>
      <c r="K3572" t="str">
        <f t="shared" si="210"/>
        <v>ㄘㄠ３０１</v>
      </c>
      <c r="L3572" t="str">
        <f t="shared" si="211"/>
        <v>ㄒㄧㄣ１０４</v>
      </c>
      <c r="M3572" t="str">
        <f t="shared" si="212"/>
        <v/>
      </c>
    </row>
    <row r="3573" spans="7:13" x14ac:dyDescent="0.4">
      <c r="G3573" t="s">
        <v>5881</v>
      </c>
      <c r="H3573" s="2">
        <v>23521</v>
      </c>
      <c r="I3573" s="2">
        <v>20405</v>
      </c>
      <c r="J3573" s="2"/>
      <c r="K3573" t="str">
        <f t="shared" si="210"/>
        <v>ㄘㄠ３０１</v>
      </c>
      <c r="L3573" t="str">
        <f t="shared" si="211"/>
        <v>ㄆㄨ３０２</v>
      </c>
      <c r="M3573" t="str">
        <f t="shared" si="212"/>
        <v/>
      </c>
    </row>
    <row r="3574" spans="7:13" x14ac:dyDescent="0.4">
      <c r="G3574" t="s">
        <v>5882</v>
      </c>
      <c r="H3574" s="2">
        <v>23521</v>
      </c>
      <c r="I3574" s="2">
        <v>21119</v>
      </c>
      <c r="J3574" s="2"/>
      <c r="K3574" t="str">
        <f t="shared" si="210"/>
        <v>ㄘㄠ３０１</v>
      </c>
      <c r="L3574" t="str">
        <f t="shared" si="211"/>
        <v>ㄌㄟ２０１</v>
      </c>
      <c r="M3574" t="str">
        <f t="shared" si="212"/>
        <v/>
      </c>
    </row>
    <row r="3575" spans="7:13" x14ac:dyDescent="0.4">
      <c r="G3575" t="s">
        <v>5883</v>
      </c>
      <c r="H3575" s="2">
        <v>23521</v>
      </c>
      <c r="I3575" s="2">
        <v>20216</v>
      </c>
      <c r="J3575" s="2"/>
      <c r="K3575" t="str">
        <f t="shared" ref="K3575:K3638" si="213">IF(H3575&gt;0,LOOKUP(H3575,$D$1:$D$2500,$E$1:$E$2500),"")</f>
        <v>ㄘㄠ３０１</v>
      </c>
      <c r="L3575" t="str">
        <f t="shared" ref="L3575:L3638" si="214">IF(I3575&gt;0,LOOKUP(I3575,$D$1:$D$2500,$E$1:$E$2500),"")</f>
        <v>ㄅㄧ４０５</v>
      </c>
      <c r="M3575" t="str">
        <f t="shared" ref="M3575:M3638" si="215">IF(J3575&gt;0,LOOKUP(J3575,$D$1:$D$2500,$E$1:$E$2500),"")</f>
        <v/>
      </c>
    </row>
    <row r="3576" spans="7:13" x14ac:dyDescent="0.4">
      <c r="G3576" t="s">
        <v>5884</v>
      </c>
      <c r="H3576" s="2">
        <v>23521</v>
      </c>
      <c r="I3576" s="2">
        <v>22121</v>
      </c>
      <c r="J3576" s="2"/>
      <c r="K3576" t="str">
        <f t="shared" si="213"/>
        <v>ㄘㄠ３０１</v>
      </c>
      <c r="L3576" t="str">
        <f t="shared" si="214"/>
        <v>ㄐㄧㄤ１０２Ｐ</v>
      </c>
      <c r="M3576" t="str">
        <f t="shared" si="215"/>
        <v/>
      </c>
    </row>
    <row r="3577" spans="7:13" x14ac:dyDescent="0.4">
      <c r="G3577" t="s">
        <v>5885</v>
      </c>
      <c r="H3577" s="2">
        <v>23521</v>
      </c>
      <c r="I3577" s="2">
        <v>23622</v>
      </c>
      <c r="J3577" s="2"/>
      <c r="K3577" t="str">
        <f t="shared" si="213"/>
        <v>ㄘㄠ３０１</v>
      </c>
      <c r="L3577" t="str">
        <f t="shared" si="214"/>
        <v>ㄙㄜ４０２</v>
      </c>
      <c r="M3577" t="str">
        <f t="shared" si="215"/>
        <v/>
      </c>
    </row>
    <row r="3578" spans="7:13" x14ac:dyDescent="0.4">
      <c r="G3578" t="s">
        <v>5886</v>
      </c>
      <c r="H3578" s="2">
        <v>23521</v>
      </c>
      <c r="I3578" s="2">
        <v>23219</v>
      </c>
      <c r="J3578" s="2"/>
      <c r="K3578" t="str">
        <f t="shared" si="213"/>
        <v>ㄘㄠ３０１</v>
      </c>
      <c r="L3578" t="str">
        <f t="shared" si="214"/>
        <v>ㄕㄨ３０４</v>
      </c>
      <c r="M3578" t="str">
        <f t="shared" si="215"/>
        <v/>
      </c>
    </row>
    <row r="3579" spans="7:13" x14ac:dyDescent="0.4">
      <c r="G3579" t="s">
        <v>5887</v>
      </c>
      <c r="H3579" s="2">
        <v>23521</v>
      </c>
      <c r="I3579" s="2">
        <v>22616</v>
      </c>
      <c r="J3579" s="2"/>
      <c r="K3579" t="str">
        <f t="shared" si="213"/>
        <v>ㄘㄠ３０１</v>
      </c>
      <c r="L3579" t="str">
        <f t="shared" si="214"/>
        <v>ㄒㄩㄝ１０１Ｐ</v>
      </c>
      <c r="M3579" t="str">
        <f t="shared" si="215"/>
        <v/>
      </c>
    </row>
    <row r="3580" spans="7:13" x14ac:dyDescent="0.4">
      <c r="G3580" t="s">
        <v>5888</v>
      </c>
      <c r="H3580" s="2">
        <v>23521</v>
      </c>
      <c r="I3580" s="2">
        <v>24214</v>
      </c>
      <c r="J3580" s="2"/>
      <c r="K3580" t="str">
        <f t="shared" si="213"/>
        <v>ㄘㄠ３０１</v>
      </c>
      <c r="L3580" t="str">
        <f t="shared" si="214"/>
        <v>ㄨㄟ２０３</v>
      </c>
      <c r="M3580" t="str">
        <f t="shared" si="215"/>
        <v/>
      </c>
    </row>
    <row r="3581" spans="7:13" x14ac:dyDescent="0.4">
      <c r="G3581" t="s">
        <v>5889</v>
      </c>
      <c r="H3581" s="2">
        <v>23521</v>
      </c>
      <c r="I3581" s="2">
        <v>23420</v>
      </c>
      <c r="J3581" s="2"/>
      <c r="K3581" t="str">
        <f t="shared" si="213"/>
        <v>ㄘㄠ３０１</v>
      </c>
      <c r="L3581" t="str">
        <f t="shared" si="214"/>
        <v>ㄗㄤ１０１</v>
      </c>
      <c r="M3581" t="str">
        <f t="shared" si="215"/>
        <v/>
      </c>
    </row>
    <row r="3582" spans="7:13" x14ac:dyDescent="0.4">
      <c r="G3582" t="s">
        <v>5890</v>
      </c>
      <c r="H3582" s="2">
        <v>23521</v>
      </c>
      <c r="I3582" s="2">
        <v>23620</v>
      </c>
      <c r="J3582" s="2"/>
      <c r="K3582" t="str">
        <f t="shared" si="213"/>
        <v>ㄘㄠ３０１</v>
      </c>
      <c r="L3582" t="str">
        <f t="shared" si="214"/>
        <v>ㄙㄚ４０１Ｐ</v>
      </c>
      <c r="M3582" t="str">
        <f t="shared" si="215"/>
        <v/>
      </c>
    </row>
    <row r="3583" spans="7:13" x14ac:dyDescent="0.4">
      <c r="G3583" t="s">
        <v>5891</v>
      </c>
      <c r="H3583" s="2">
        <v>23521</v>
      </c>
      <c r="I3583" s="2">
        <v>22108</v>
      </c>
      <c r="J3583" s="2"/>
      <c r="K3583" t="str">
        <f t="shared" si="213"/>
        <v>ㄘㄠ３０１</v>
      </c>
      <c r="L3583" t="str">
        <f t="shared" si="214"/>
        <v>ㄐㄧㄢ１０７</v>
      </c>
      <c r="M3583" t="str">
        <f t="shared" si="215"/>
        <v/>
      </c>
    </row>
    <row r="3584" spans="7:13" x14ac:dyDescent="0.4">
      <c r="G3584" t="s">
        <v>5892</v>
      </c>
      <c r="H3584" s="2">
        <v>23521</v>
      </c>
      <c r="I3584" s="2">
        <v>20424</v>
      </c>
      <c r="J3584" s="2"/>
      <c r="K3584" t="str">
        <f t="shared" si="213"/>
        <v>ㄘㄠ３０１</v>
      </c>
      <c r="L3584" t="str">
        <f t="shared" si="214"/>
        <v>ㄇㄠ４０２</v>
      </c>
      <c r="M3584" t="str">
        <f t="shared" si="215"/>
        <v/>
      </c>
    </row>
    <row r="3585" spans="7:13" x14ac:dyDescent="0.4">
      <c r="G3585" t="s">
        <v>5893</v>
      </c>
      <c r="H3585" s="2">
        <v>23521</v>
      </c>
      <c r="I3585" s="2">
        <v>21923</v>
      </c>
      <c r="J3585" s="2"/>
      <c r="K3585" t="str">
        <f t="shared" si="213"/>
        <v>ㄘㄠ３０１</v>
      </c>
      <c r="L3585" t="str">
        <f t="shared" si="214"/>
        <v>ㄐㄧ２０６Ｐ</v>
      </c>
      <c r="M3585" t="str">
        <f t="shared" si="215"/>
        <v/>
      </c>
    </row>
    <row r="3586" spans="7:13" x14ac:dyDescent="0.4">
      <c r="G3586" t="s">
        <v>5894</v>
      </c>
      <c r="H3586" s="2">
        <v>23521</v>
      </c>
      <c r="I3586" s="2">
        <v>22623</v>
      </c>
      <c r="J3586" s="2"/>
      <c r="K3586" t="str">
        <f t="shared" si="213"/>
        <v>ㄘㄠ３０１</v>
      </c>
      <c r="L3586" t="str">
        <f t="shared" si="214"/>
        <v>ㄒㄩㄣ１０１</v>
      </c>
      <c r="M3586" t="str">
        <f t="shared" si="215"/>
        <v/>
      </c>
    </row>
    <row r="3587" spans="7:13" x14ac:dyDescent="0.4">
      <c r="G3587" t="s">
        <v>5895</v>
      </c>
      <c r="H3587" s="2">
        <v>23521</v>
      </c>
      <c r="I3587" s="2">
        <v>20317</v>
      </c>
      <c r="J3587" s="2"/>
      <c r="K3587" t="str">
        <f t="shared" si="213"/>
        <v>ㄘㄠ３０１</v>
      </c>
      <c r="L3587" t="str">
        <f t="shared" si="214"/>
        <v>ㄆㄢ１０１</v>
      </c>
      <c r="M3587" t="str">
        <f t="shared" si="215"/>
        <v/>
      </c>
    </row>
    <row r="3588" spans="7:13" x14ac:dyDescent="0.4">
      <c r="G3588" t="s">
        <v>5896</v>
      </c>
      <c r="H3588" s="2">
        <v>23521</v>
      </c>
      <c r="I3588" s="2">
        <v>23823</v>
      </c>
      <c r="J3588" s="2"/>
      <c r="K3588" t="str">
        <f t="shared" si="213"/>
        <v>ㄘㄠ３０１</v>
      </c>
      <c r="L3588" t="str">
        <f t="shared" si="214"/>
        <v>ㄧ４０８Ｐ</v>
      </c>
      <c r="M3588" t="str">
        <f t="shared" si="215"/>
        <v/>
      </c>
    </row>
    <row r="3589" spans="7:13" x14ac:dyDescent="0.4">
      <c r="G3589" t="s">
        <v>5897</v>
      </c>
      <c r="H3589" s="2">
        <v>23521</v>
      </c>
      <c r="I3589" s="2">
        <v>23301</v>
      </c>
      <c r="J3589" s="2"/>
      <c r="K3589" t="str">
        <f t="shared" si="213"/>
        <v>ㄘㄠ３０１</v>
      </c>
      <c r="L3589" t="str">
        <f t="shared" si="214"/>
        <v>ㄕㄨ４０４</v>
      </c>
      <c r="M3589" t="str">
        <f t="shared" si="215"/>
        <v/>
      </c>
    </row>
    <row r="3590" spans="7:13" x14ac:dyDescent="0.4">
      <c r="G3590" t="s">
        <v>5898</v>
      </c>
      <c r="H3590" s="2">
        <v>23521</v>
      </c>
      <c r="I3590" s="2">
        <v>23720</v>
      </c>
      <c r="J3590" s="2"/>
      <c r="K3590" t="str">
        <f t="shared" si="213"/>
        <v>ㄘㄠ３０１</v>
      </c>
      <c r="L3590" t="str">
        <f t="shared" si="214"/>
        <v>ㄡ３０１Ｐ</v>
      </c>
      <c r="M3590" t="str">
        <f t="shared" si="215"/>
        <v/>
      </c>
    </row>
    <row r="3591" spans="7:13" x14ac:dyDescent="0.4">
      <c r="G3591" t="s">
        <v>5899</v>
      </c>
      <c r="H3591" s="2">
        <v>23521</v>
      </c>
      <c r="I3591" s="2">
        <v>20914</v>
      </c>
      <c r="J3591" s="2"/>
      <c r="K3591" t="str">
        <f t="shared" si="213"/>
        <v>ㄘㄠ３０１</v>
      </c>
      <c r="L3591" t="str">
        <f t="shared" si="214"/>
        <v>ㄊㄥ２０１</v>
      </c>
      <c r="M3591" t="str">
        <f t="shared" si="215"/>
        <v/>
      </c>
    </row>
    <row r="3592" spans="7:13" x14ac:dyDescent="0.4">
      <c r="G3592" t="s">
        <v>5900</v>
      </c>
      <c r="H3592" s="2">
        <v>23521</v>
      </c>
      <c r="I3592" s="2">
        <v>21116</v>
      </c>
      <c r="J3592" s="2"/>
      <c r="K3592" t="str">
        <f t="shared" si="213"/>
        <v>ㄘㄠ３０１</v>
      </c>
      <c r="L3592" t="str">
        <f t="shared" si="214"/>
        <v>ㄌㄜ４０３</v>
      </c>
      <c r="M3592" t="str">
        <f t="shared" si="215"/>
        <v/>
      </c>
    </row>
    <row r="3593" spans="7:13" x14ac:dyDescent="0.4">
      <c r="G3593" t="s">
        <v>5901</v>
      </c>
      <c r="H3593" s="2">
        <v>23521</v>
      </c>
      <c r="I3593" s="2">
        <v>23418</v>
      </c>
      <c r="J3593" s="2"/>
      <c r="K3593" t="str">
        <f t="shared" si="213"/>
        <v>ㄘㄠ３０１</v>
      </c>
      <c r="L3593" t="str">
        <f t="shared" si="214"/>
        <v>ㄗㄠ３０５</v>
      </c>
      <c r="M3593" t="str">
        <f t="shared" si="215"/>
        <v/>
      </c>
    </row>
    <row r="3594" spans="7:13" x14ac:dyDescent="0.4">
      <c r="G3594" t="s">
        <v>5902</v>
      </c>
      <c r="H3594" s="2">
        <v>23521</v>
      </c>
      <c r="I3594" s="2">
        <v>23912</v>
      </c>
      <c r="J3594" s="2"/>
      <c r="K3594" t="str">
        <f t="shared" si="213"/>
        <v>ㄘㄠ３０１</v>
      </c>
      <c r="L3594" t="str">
        <f t="shared" si="214"/>
        <v>ㄧㄝ４０６</v>
      </c>
      <c r="M3594" t="str">
        <f t="shared" si="215"/>
        <v/>
      </c>
    </row>
    <row r="3595" spans="7:13" x14ac:dyDescent="0.4">
      <c r="G3595" t="s">
        <v>5903</v>
      </c>
      <c r="H3595" s="2">
        <v>23521</v>
      </c>
      <c r="I3595" s="2">
        <v>20411</v>
      </c>
      <c r="J3595" s="2"/>
      <c r="K3595" t="str">
        <f t="shared" si="213"/>
        <v>ㄘㄠ３０１</v>
      </c>
      <c r="L3595" t="str">
        <f t="shared" si="214"/>
        <v>ㄇㄛ２０１</v>
      </c>
      <c r="M3595" t="str">
        <f t="shared" si="215"/>
        <v/>
      </c>
    </row>
    <row r="3596" spans="7:13" x14ac:dyDescent="0.4">
      <c r="G3596" t="s">
        <v>5904</v>
      </c>
      <c r="H3596" s="2">
        <v>23521</v>
      </c>
      <c r="I3596" s="2">
        <v>21309</v>
      </c>
      <c r="J3596" s="2"/>
      <c r="K3596" t="str">
        <f t="shared" si="213"/>
        <v>ㄘㄠ３０１</v>
      </c>
      <c r="L3596" t="str">
        <f t="shared" si="214"/>
        <v>ㄌㄧㄣ４０１Ｐ</v>
      </c>
      <c r="M3596" t="str">
        <f t="shared" si="215"/>
        <v/>
      </c>
    </row>
    <row r="3597" spans="7:13" x14ac:dyDescent="0.4">
      <c r="G3597" t="s">
        <v>5905</v>
      </c>
      <c r="H3597" s="2">
        <v>23521</v>
      </c>
      <c r="I3597" s="2">
        <v>21316</v>
      </c>
      <c r="J3597" s="2"/>
      <c r="K3597" t="str">
        <f t="shared" si="213"/>
        <v>ㄘㄠ３０１</v>
      </c>
      <c r="L3597" t="str">
        <f t="shared" si="214"/>
        <v>ㄌㄨ２０２</v>
      </c>
      <c r="M3597" t="str">
        <f t="shared" si="215"/>
        <v/>
      </c>
    </row>
    <row r="3598" spans="7:13" x14ac:dyDescent="0.4">
      <c r="G3598" t="s">
        <v>5906</v>
      </c>
      <c r="H3598" s="2">
        <v>23521</v>
      </c>
      <c r="I3598" s="2">
        <v>20323</v>
      </c>
      <c r="J3598" s="2"/>
      <c r="K3598" t="str">
        <f t="shared" si="213"/>
        <v>ㄘㄠ３０１</v>
      </c>
      <c r="L3598" t="str">
        <f t="shared" si="214"/>
        <v>ㄆㄧㄣ２０１</v>
      </c>
      <c r="M3598" t="str">
        <f t="shared" si="215"/>
        <v/>
      </c>
    </row>
    <row r="3599" spans="7:13" x14ac:dyDescent="0.4">
      <c r="G3599" t="s">
        <v>5907</v>
      </c>
      <c r="H3599" s="2">
        <v>23521</v>
      </c>
      <c r="I3599" s="2">
        <v>23702</v>
      </c>
      <c r="J3599" s="2"/>
      <c r="K3599" t="str">
        <f t="shared" si="213"/>
        <v>ㄘㄠ３０１</v>
      </c>
      <c r="L3599" t="str">
        <f t="shared" si="214"/>
        <v>ㄙㄨ１０１</v>
      </c>
      <c r="M3599" t="str">
        <f t="shared" si="215"/>
        <v/>
      </c>
    </row>
    <row r="3600" spans="7:13" x14ac:dyDescent="0.4">
      <c r="G3600" t="s">
        <v>5908</v>
      </c>
      <c r="H3600" s="2">
        <v>23521</v>
      </c>
      <c r="I3600" s="2">
        <v>24419</v>
      </c>
      <c r="J3600" s="2"/>
      <c r="K3600" t="str">
        <f t="shared" si="213"/>
        <v>ㄘㄠ３０１</v>
      </c>
      <c r="L3600" t="str">
        <f t="shared" si="214"/>
        <v>ㄩㄣ４０１</v>
      </c>
      <c r="M3600" t="str">
        <f t="shared" si="215"/>
        <v/>
      </c>
    </row>
    <row r="3601" spans="7:13" x14ac:dyDescent="0.4">
      <c r="G3601" t="s">
        <v>5909</v>
      </c>
      <c r="H3601" s="2">
        <v>23521</v>
      </c>
      <c r="I3601" s="2">
        <v>20114</v>
      </c>
      <c r="J3601" s="2"/>
      <c r="K3601" t="str">
        <f t="shared" si="213"/>
        <v>ㄘㄠ３０１</v>
      </c>
      <c r="L3601" t="str">
        <f t="shared" si="214"/>
        <v>ㄅㄛ４０１</v>
      </c>
      <c r="M3601" t="str">
        <f t="shared" si="215"/>
        <v/>
      </c>
    </row>
    <row r="3602" spans="7:13" x14ac:dyDescent="0.4">
      <c r="G3602" t="s">
        <v>5910</v>
      </c>
      <c r="H3602" s="2">
        <v>23521</v>
      </c>
      <c r="I3602" s="2">
        <v>21205</v>
      </c>
      <c r="J3602" s="2"/>
      <c r="K3602" t="str">
        <f t="shared" si="213"/>
        <v>ㄘㄠ３０１</v>
      </c>
      <c r="L3602" t="str">
        <f t="shared" si="214"/>
        <v>ㄌㄢ２０１</v>
      </c>
      <c r="M3602" t="str">
        <f t="shared" si="215"/>
        <v/>
      </c>
    </row>
    <row r="3603" spans="7:13" x14ac:dyDescent="0.4">
      <c r="G3603" t="s">
        <v>5911</v>
      </c>
      <c r="H3603" s="2">
        <v>23521</v>
      </c>
      <c r="I3603" s="2">
        <v>22516</v>
      </c>
      <c r="J3603" s="2"/>
      <c r="K3603" t="str">
        <f t="shared" si="213"/>
        <v>ㄘㄠ３０１</v>
      </c>
      <c r="L3603" t="str">
        <f t="shared" si="214"/>
        <v>ㄒㄧㄢ１０１</v>
      </c>
      <c r="M3603" t="str">
        <f t="shared" si="215"/>
        <v/>
      </c>
    </row>
    <row r="3604" spans="7:13" x14ac:dyDescent="0.4">
      <c r="G3604" t="s">
        <v>5912</v>
      </c>
      <c r="H3604" s="2">
        <v>23521</v>
      </c>
      <c r="I3604" s="2">
        <v>22019</v>
      </c>
      <c r="J3604" s="2"/>
      <c r="K3604" t="str">
        <f t="shared" si="213"/>
        <v>ㄘㄠ３０１</v>
      </c>
      <c r="L3604" t="str">
        <f t="shared" si="214"/>
        <v>ㄐㄧㄠ４０１</v>
      </c>
      <c r="M3604" t="str">
        <f t="shared" si="215"/>
        <v/>
      </c>
    </row>
    <row r="3605" spans="7:13" x14ac:dyDescent="0.4">
      <c r="G3605" t="s">
        <v>5913</v>
      </c>
      <c r="H3605" s="2">
        <v>23521</v>
      </c>
      <c r="I3605" s="2">
        <v>21322</v>
      </c>
      <c r="J3605" s="2"/>
      <c r="K3605" t="str">
        <f t="shared" si="213"/>
        <v>ㄘㄠ３０１</v>
      </c>
      <c r="L3605" t="str">
        <f t="shared" si="214"/>
        <v>ㄌㄨㄛ２０１</v>
      </c>
      <c r="M3605" t="str">
        <f t="shared" si="215"/>
        <v/>
      </c>
    </row>
    <row r="3606" spans="7:13" x14ac:dyDescent="0.4">
      <c r="G3606" t="s">
        <v>5914</v>
      </c>
      <c r="H3606" s="2">
        <v>21803</v>
      </c>
      <c r="I3606" s="2">
        <v>23319</v>
      </c>
      <c r="J3606" s="2"/>
      <c r="K3606" t="str">
        <f t="shared" si="213"/>
        <v>ㄏㄨ１０１</v>
      </c>
      <c r="L3606" t="str">
        <f t="shared" si="214"/>
        <v>ㄖㄣ２０４</v>
      </c>
      <c r="M3606" t="str">
        <f t="shared" si="215"/>
        <v/>
      </c>
    </row>
    <row r="3607" spans="7:13" x14ac:dyDescent="0.4">
      <c r="G3607" t="s">
        <v>5915</v>
      </c>
      <c r="H3607" s="2">
        <v>21803</v>
      </c>
      <c r="I3607" s="2">
        <v>21106</v>
      </c>
      <c r="J3607" s="2"/>
      <c r="K3607" t="str">
        <f t="shared" si="213"/>
        <v>ㄏㄨ１０１</v>
      </c>
      <c r="L3607" t="str">
        <f t="shared" si="214"/>
        <v>ㄋㄩㄝ４０１Ｐ</v>
      </c>
      <c r="M3607" t="str">
        <f t="shared" si="215"/>
        <v/>
      </c>
    </row>
    <row r="3608" spans="7:13" x14ac:dyDescent="0.4">
      <c r="G3608" t="s">
        <v>5916</v>
      </c>
      <c r="H3608" s="2">
        <v>21803</v>
      </c>
      <c r="I3608" s="2">
        <v>24224</v>
      </c>
      <c r="J3608" s="2"/>
      <c r="K3608" t="str">
        <f t="shared" si="213"/>
        <v>ㄏㄨ１０１</v>
      </c>
      <c r="L3608" t="str">
        <f t="shared" si="214"/>
        <v>ㄨㄣ２０１</v>
      </c>
      <c r="M3608" t="str">
        <f t="shared" si="215"/>
        <v/>
      </c>
    </row>
    <row r="3609" spans="7:13" x14ac:dyDescent="0.4">
      <c r="G3609" t="s">
        <v>5917</v>
      </c>
      <c r="H3609" s="2">
        <v>21803</v>
      </c>
      <c r="I3609" s="2">
        <v>23005</v>
      </c>
      <c r="J3609" s="2"/>
      <c r="K3609" t="str">
        <f t="shared" si="213"/>
        <v>ㄏㄨ１０１</v>
      </c>
      <c r="L3609" t="str">
        <f t="shared" si="214"/>
        <v>ㄔㄨ３０１Ｐ</v>
      </c>
      <c r="M3609" t="str">
        <f t="shared" si="215"/>
        <v/>
      </c>
    </row>
    <row r="3610" spans="7:13" x14ac:dyDescent="0.4">
      <c r="G3610" t="s">
        <v>5918</v>
      </c>
      <c r="H3610" s="2">
        <v>12408</v>
      </c>
      <c r="I3610" s="2">
        <v>14403</v>
      </c>
      <c r="J3610" s="2"/>
      <c r="K3610" t="str">
        <f t="shared" si="213"/>
        <v>ㄏㄨ301</v>
      </c>
      <c r="L3610" t="str">
        <f t="shared" si="214"/>
        <v>ㄕㄢ103</v>
      </c>
      <c r="M3610" t="str">
        <f t="shared" si="215"/>
        <v/>
      </c>
    </row>
    <row r="3611" spans="7:13" x14ac:dyDescent="0.4">
      <c r="G3611" t="s">
        <v>5919</v>
      </c>
      <c r="H3611" s="2">
        <v>21803</v>
      </c>
      <c r="I3611" s="2">
        <v>22612</v>
      </c>
      <c r="J3611" s="2"/>
      <c r="K3611" t="str">
        <f t="shared" si="213"/>
        <v>ㄏㄨ１０１</v>
      </c>
      <c r="L3611" t="str">
        <f t="shared" si="214"/>
        <v>ㄒㄩ１０１Ｐ</v>
      </c>
      <c r="M3611" t="str">
        <f t="shared" si="215"/>
        <v/>
      </c>
    </row>
    <row r="3612" spans="7:13" x14ac:dyDescent="0.4">
      <c r="G3612" t="s">
        <v>5920</v>
      </c>
      <c r="H3612" s="2">
        <v>21803</v>
      </c>
      <c r="I3612" s="2">
        <v>21317</v>
      </c>
      <c r="J3612" s="2"/>
      <c r="K3612" t="str">
        <f t="shared" si="213"/>
        <v>ㄏㄨ１０１</v>
      </c>
      <c r="L3612" t="str">
        <f t="shared" si="214"/>
        <v>ㄌㄨ３０１Ｐ</v>
      </c>
      <c r="M3612" t="str">
        <f t="shared" si="215"/>
        <v/>
      </c>
    </row>
    <row r="3613" spans="7:13" x14ac:dyDescent="0.4">
      <c r="G3613" t="s">
        <v>5921</v>
      </c>
      <c r="H3613" s="2">
        <v>21803</v>
      </c>
      <c r="I3613" s="2">
        <v>24122</v>
      </c>
      <c r="J3613" s="2"/>
      <c r="K3613" t="str">
        <f t="shared" si="213"/>
        <v>ㄏㄨ１０１</v>
      </c>
      <c r="L3613" t="str">
        <f t="shared" si="214"/>
        <v>ㄨ２０３</v>
      </c>
      <c r="M3613" t="str">
        <f t="shared" si="215"/>
        <v/>
      </c>
    </row>
    <row r="3614" spans="7:13" x14ac:dyDescent="0.4">
      <c r="G3614" t="s">
        <v>5922</v>
      </c>
      <c r="H3614" s="2">
        <v>12316</v>
      </c>
      <c r="I3614" s="2">
        <v>12408</v>
      </c>
      <c r="J3614" s="2"/>
      <c r="K3614" t="str">
        <f t="shared" si="213"/>
        <v>ㄏㄠ401P</v>
      </c>
      <c r="L3614" t="str">
        <f t="shared" si="214"/>
        <v>ㄏㄨ301</v>
      </c>
      <c r="M3614" t="str">
        <f t="shared" si="215"/>
        <v/>
      </c>
    </row>
    <row r="3615" spans="7:13" x14ac:dyDescent="0.4">
      <c r="G3615" t="s">
        <v>5923</v>
      </c>
      <c r="H3615" s="2">
        <v>12215</v>
      </c>
      <c r="I3615" s="2">
        <v>15602</v>
      </c>
      <c r="J3615" s="2"/>
      <c r="K3615" t="str">
        <f t="shared" si="213"/>
        <v>ㄎㄨㄟ101P</v>
      </c>
      <c r="L3615" t="str">
        <f t="shared" si="214"/>
        <v>ㄨ101P</v>
      </c>
      <c r="M3615" t="str">
        <f t="shared" si="215"/>
        <v/>
      </c>
    </row>
    <row r="3616" spans="7:13" x14ac:dyDescent="0.4">
      <c r="G3616" t="s">
        <v>5924</v>
      </c>
      <c r="H3616" s="9"/>
      <c r="I3616" s="9"/>
      <c r="J3616" s="9"/>
      <c r="K3616" t="str">
        <f t="shared" si="213"/>
        <v/>
      </c>
      <c r="L3616" t="str">
        <f t="shared" si="214"/>
        <v/>
      </c>
      <c r="M3616" t="str">
        <f t="shared" si="215"/>
        <v/>
      </c>
    </row>
    <row r="3617" spans="7:13" x14ac:dyDescent="0.4">
      <c r="G3617" t="s">
        <v>5925</v>
      </c>
      <c r="H3617" s="9"/>
      <c r="I3617" s="9"/>
      <c r="J3617" s="9"/>
      <c r="K3617" t="str">
        <f t="shared" si="213"/>
        <v/>
      </c>
      <c r="L3617" t="str">
        <f t="shared" si="214"/>
        <v/>
      </c>
      <c r="M3617" t="str">
        <f t="shared" si="215"/>
        <v/>
      </c>
    </row>
    <row r="3618" spans="7:13" x14ac:dyDescent="0.4">
      <c r="G3618" t="s">
        <v>5926</v>
      </c>
      <c r="H3618" s="2">
        <v>12422</v>
      </c>
      <c r="I3618" s="2">
        <v>12112</v>
      </c>
      <c r="J3618" s="2"/>
      <c r="K3618" t="str">
        <f t="shared" si="213"/>
        <v>ㄏㄨㄟ301</v>
      </c>
      <c r="L3618" t="str">
        <f t="shared" si="214"/>
        <v>ㄍㄨㄥ101</v>
      </c>
      <c r="M3618" t="str">
        <f t="shared" si="215"/>
        <v/>
      </c>
    </row>
    <row r="3619" spans="7:13" x14ac:dyDescent="0.4">
      <c r="G3619" t="s">
        <v>5927</v>
      </c>
      <c r="H3619" s="2">
        <v>12422</v>
      </c>
      <c r="I3619" s="2">
        <v>15713</v>
      </c>
      <c r="J3619" s="2"/>
      <c r="K3619" t="str">
        <f t="shared" si="213"/>
        <v>ㄏㄨㄟ301</v>
      </c>
      <c r="L3619" t="str">
        <f t="shared" si="214"/>
        <v>ㄨㄣ201</v>
      </c>
      <c r="M3619" t="str">
        <f t="shared" si="215"/>
        <v/>
      </c>
    </row>
    <row r="3620" spans="7:13" x14ac:dyDescent="0.4">
      <c r="G3620" t="s">
        <v>5928</v>
      </c>
      <c r="H3620" s="2">
        <v>12422</v>
      </c>
      <c r="I3620" s="2">
        <v>10923</v>
      </c>
      <c r="J3620" s="2"/>
      <c r="K3620" t="str">
        <f t="shared" si="213"/>
        <v>ㄏㄨㄟ301</v>
      </c>
      <c r="L3620" t="str">
        <f t="shared" si="214"/>
        <v>ㄉㄡ301</v>
      </c>
      <c r="M3620" t="str">
        <f t="shared" si="215"/>
        <v/>
      </c>
    </row>
    <row r="3621" spans="7:13" x14ac:dyDescent="0.4">
      <c r="G3621" t="s">
        <v>5929</v>
      </c>
      <c r="H3621" s="2">
        <v>12422</v>
      </c>
      <c r="I3621" s="2">
        <v>15510</v>
      </c>
      <c r="J3621" s="2"/>
      <c r="K3621" t="str">
        <f t="shared" si="213"/>
        <v>ㄏㄨㄟ301</v>
      </c>
      <c r="L3621" t="str">
        <f t="shared" si="214"/>
        <v>ㄧㄣ303</v>
      </c>
      <c r="M3621" t="str">
        <f t="shared" si="215"/>
        <v/>
      </c>
    </row>
    <row r="3622" spans="7:13" x14ac:dyDescent="0.4">
      <c r="G3622" t="s">
        <v>5930</v>
      </c>
      <c r="H3622" s="2">
        <v>23414</v>
      </c>
      <c r="I3622" s="2">
        <v>21821</v>
      </c>
      <c r="J3622" s="2"/>
      <c r="K3622" t="str">
        <f t="shared" si="213"/>
        <v>ㄗㄠ３０１Ｐ</v>
      </c>
      <c r="L3622" t="str">
        <f t="shared" si="214"/>
        <v>ㄏㄨㄟ３０１</v>
      </c>
      <c r="M3622" t="str">
        <f t="shared" si="215"/>
        <v/>
      </c>
    </row>
    <row r="3623" spans="7:13" x14ac:dyDescent="0.4">
      <c r="G3623" s="1" t="s">
        <v>5931</v>
      </c>
      <c r="H3623" s="2">
        <v>27121</v>
      </c>
      <c r="I3623" s="2">
        <v>21821</v>
      </c>
      <c r="J3623" s="2"/>
      <c r="K3623" t="str">
        <f t="shared" si="213"/>
        <v>ㄔ１０１Ｐ</v>
      </c>
      <c r="L3623" t="str">
        <f t="shared" si="214"/>
        <v>ㄏㄨㄟ３０１</v>
      </c>
      <c r="M3623" t="str">
        <f t="shared" si="215"/>
        <v/>
      </c>
    </row>
    <row r="3624" spans="7:13" x14ac:dyDescent="0.4">
      <c r="G3624" t="s">
        <v>5932</v>
      </c>
      <c r="H3624" s="2">
        <v>12422</v>
      </c>
      <c r="I3624" s="2">
        <v>10801</v>
      </c>
      <c r="J3624" s="2"/>
      <c r="K3624" t="str">
        <f t="shared" si="213"/>
        <v>ㄏㄨㄟ301</v>
      </c>
      <c r="L3624" t="str">
        <f t="shared" si="214"/>
        <v>ㄈㄥ101</v>
      </c>
      <c r="M3624" t="str">
        <f t="shared" si="215"/>
        <v/>
      </c>
    </row>
    <row r="3625" spans="7:13" x14ac:dyDescent="0.4">
      <c r="G3625" t="s">
        <v>5933</v>
      </c>
      <c r="H3625" s="2">
        <v>12422</v>
      </c>
      <c r="I3625" s="2">
        <v>12115</v>
      </c>
      <c r="J3625" s="2"/>
      <c r="K3625" t="str">
        <f t="shared" si="213"/>
        <v>ㄏㄨㄟ301</v>
      </c>
      <c r="L3625" t="str">
        <f t="shared" si="214"/>
        <v>ㄍㄨㄥ104</v>
      </c>
      <c r="M3625" t="str">
        <f t="shared" si="215"/>
        <v/>
      </c>
    </row>
    <row r="3626" spans="7:13" x14ac:dyDescent="0.4">
      <c r="G3626" t="s">
        <v>5934</v>
      </c>
      <c r="H3626" s="2">
        <v>12422</v>
      </c>
      <c r="I3626" s="2">
        <v>11202</v>
      </c>
      <c r="J3626" s="2"/>
      <c r="K3626" t="str">
        <f t="shared" si="213"/>
        <v>ㄏㄨㄟ301</v>
      </c>
      <c r="L3626" t="str">
        <f t="shared" si="214"/>
        <v>ㄊㄚ101</v>
      </c>
      <c r="M3626" t="str">
        <f t="shared" si="215"/>
        <v/>
      </c>
    </row>
    <row r="3627" spans="7:13" x14ac:dyDescent="0.4">
      <c r="G3627" t="s">
        <v>5935</v>
      </c>
      <c r="H3627" s="2">
        <v>12422</v>
      </c>
      <c r="I3627" s="2">
        <v>13904</v>
      </c>
      <c r="J3627" s="2"/>
      <c r="K3627" t="str">
        <f t="shared" si="213"/>
        <v>ㄏㄨㄟ301</v>
      </c>
      <c r="L3627" t="str">
        <f t="shared" si="214"/>
        <v>ㄓㄨ301</v>
      </c>
      <c r="M3627" t="str">
        <f t="shared" si="215"/>
        <v/>
      </c>
    </row>
    <row r="3628" spans="7:13" x14ac:dyDescent="0.4">
      <c r="G3628" t="s">
        <v>5936</v>
      </c>
      <c r="H3628" s="2">
        <v>12422</v>
      </c>
      <c r="I3628" s="2">
        <v>11913</v>
      </c>
      <c r="J3628" s="2"/>
      <c r="K3628" t="str">
        <f t="shared" si="213"/>
        <v>ㄏㄨㄟ301</v>
      </c>
      <c r="L3628" t="str">
        <f t="shared" si="214"/>
        <v>ㄍㄢ102</v>
      </c>
      <c r="M3628" t="str">
        <f t="shared" si="215"/>
        <v/>
      </c>
    </row>
    <row r="3629" spans="7:13" x14ac:dyDescent="0.4">
      <c r="G3629" t="s">
        <v>5937</v>
      </c>
      <c r="H3629" s="2">
        <v>12422</v>
      </c>
      <c r="I3629" s="2">
        <v>12001</v>
      </c>
      <c r="J3629" s="2"/>
      <c r="K3629" t="str">
        <f t="shared" si="213"/>
        <v>ㄏㄨㄟ301</v>
      </c>
      <c r="L3629" t="str">
        <f t="shared" si="214"/>
        <v>ㄍㄨ301</v>
      </c>
      <c r="M3629" t="str">
        <f t="shared" si="215"/>
        <v/>
      </c>
    </row>
    <row r="3630" spans="7:13" x14ac:dyDescent="0.4">
      <c r="G3630" t="s">
        <v>5938</v>
      </c>
      <c r="H3630" s="2">
        <v>12422</v>
      </c>
      <c r="I3630" s="2">
        <v>12122</v>
      </c>
      <c r="J3630" s="2"/>
      <c r="K3630" t="str">
        <f t="shared" si="213"/>
        <v>ㄏㄨㄟ301</v>
      </c>
      <c r="L3630" t="str">
        <f t="shared" si="214"/>
        <v>ㄎㄜ301</v>
      </c>
      <c r="M3630" t="str">
        <f t="shared" si="215"/>
        <v/>
      </c>
    </row>
    <row r="3631" spans="7:13" x14ac:dyDescent="0.4">
      <c r="G3631" t="s">
        <v>5939</v>
      </c>
      <c r="H3631" s="2">
        <v>12422</v>
      </c>
      <c r="I3631" s="2">
        <v>13107</v>
      </c>
      <c r="J3631" s="2"/>
      <c r="K3631" t="str">
        <f t="shared" si="213"/>
        <v>ㄏㄨㄟ301</v>
      </c>
      <c r="L3631" t="str">
        <f t="shared" si="214"/>
        <v>ㄑㄧㄝ301</v>
      </c>
      <c r="M3631" t="str">
        <f t="shared" si="215"/>
        <v/>
      </c>
    </row>
    <row r="3632" spans="7:13" x14ac:dyDescent="0.4">
      <c r="G3632" t="s">
        <v>5940</v>
      </c>
      <c r="H3632" s="2">
        <v>23902</v>
      </c>
      <c r="I3632" s="2">
        <v>21821</v>
      </c>
      <c r="J3632" s="2"/>
      <c r="K3632" t="str">
        <f t="shared" si="213"/>
        <v>ㄧㄚ３０１</v>
      </c>
      <c r="L3632" t="str">
        <f t="shared" si="214"/>
        <v>ㄏㄨㄟ３０１</v>
      </c>
      <c r="M3632" t="str">
        <f t="shared" si="215"/>
        <v/>
      </c>
    </row>
    <row r="3633" spans="7:13" x14ac:dyDescent="0.4">
      <c r="G3633" t="s">
        <v>5941</v>
      </c>
      <c r="H3633" s="2">
        <v>12422</v>
      </c>
      <c r="I3633" s="2">
        <v>13712</v>
      </c>
      <c r="J3633" s="2"/>
      <c r="K3633" t="str">
        <f t="shared" si="213"/>
        <v>ㄏㄨㄟ301</v>
      </c>
      <c r="L3633" t="str">
        <f t="shared" si="214"/>
        <v>ㄓㄚ402</v>
      </c>
      <c r="M3633" t="str">
        <f t="shared" si="215"/>
        <v/>
      </c>
    </row>
    <row r="3634" spans="7:13" x14ac:dyDescent="0.4">
      <c r="G3634" t="s">
        <v>5942</v>
      </c>
      <c r="H3634" s="2">
        <v>12422</v>
      </c>
      <c r="I3634" s="2">
        <v>13111</v>
      </c>
      <c r="J3634" s="2"/>
      <c r="K3634" t="str">
        <f t="shared" si="213"/>
        <v>ㄏㄨㄟ301</v>
      </c>
      <c r="L3634" t="str">
        <f t="shared" si="214"/>
        <v>ㄑㄧㄡ101</v>
      </c>
      <c r="M3634" t="str">
        <f t="shared" si="215"/>
        <v/>
      </c>
    </row>
    <row r="3635" spans="7:13" x14ac:dyDescent="0.4">
      <c r="G3635" t="s">
        <v>5943</v>
      </c>
      <c r="H3635" s="2">
        <v>12422</v>
      </c>
      <c r="I3635" s="2">
        <v>12714</v>
      </c>
      <c r="J3635" s="2"/>
      <c r="K3635" t="str">
        <f t="shared" si="213"/>
        <v>ㄏㄨㄟ301</v>
      </c>
      <c r="L3635" t="str">
        <f t="shared" si="214"/>
        <v>ㄐㄧㄠ101</v>
      </c>
      <c r="M3635" t="str">
        <f t="shared" si="215"/>
        <v/>
      </c>
    </row>
    <row r="3636" spans="7:13" x14ac:dyDescent="0.4">
      <c r="G3636" t="s">
        <v>5944</v>
      </c>
      <c r="H3636" s="2">
        <v>12422</v>
      </c>
      <c r="I3636" s="2">
        <v>12023</v>
      </c>
      <c r="J3636" s="2"/>
      <c r="K3636" t="str">
        <f t="shared" si="213"/>
        <v>ㄏㄨㄟ301</v>
      </c>
      <c r="L3636" t="str">
        <f t="shared" si="214"/>
        <v>ㄍㄨㄟ101</v>
      </c>
      <c r="M3636" t="str">
        <f t="shared" si="215"/>
        <v/>
      </c>
    </row>
    <row r="3637" spans="7:13" x14ac:dyDescent="0.4">
      <c r="G3637" t="s">
        <v>5945</v>
      </c>
      <c r="H3637" s="2">
        <v>12422</v>
      </c>
      <c r="I3637" s="2">
        <v>13706</v>
      </c>
      <c r="J3637" s="2"/>
      <c r="K3637" t="str">
        <f t="shared" si="213"/>
        <v>ㄏㄨㄟ301</v>
      </c>
      <c r="L3637" t="str">
        <f t="shared" si="214"/>
        <v>ㄓ402</v>
      </c>
      <c r="M3637" t="str">
        <f t="shared" si="215"/>
        <v/>
      </c>
    </row>
    <row r="3638" spans="7:13" x14ac:dyDescent="0.4">
      <c r="G3638" t="s">
        <v>5946</v>
      </c>
      <c r="H3638" s="2">
        <v>12422</v>
      </c>
      <c r="I3638" s="2">
        <v>12421</v>
      </c>
      <c r="J3638" s="2"/>
      <c r="K3638" t="str">
        <f t="shared" si="213"/>
        <v>ㄏㄨㄟ301</v>
      </c>
      <c r="L3638" t="str">
        <f t="shared" si="214"/>
        <v>ㄏㄨㄟ201</v>
      </c>
      <c r="M3638" t="str">
        <f t="shared" si="215"/>
        <v/>
      </c>
    </row>
    <row r="3639" spans="7:13" x14ac:dyDescent="0.4">
      <c r="G3639" t="s">
        <v>5947</v>
      </c>
      <c r="H3639" s="2">
        <v>12422</v>
      </c>
      <c r="I3639" s="2">
        <v>13822</v>
      </c>
      <c r="J3639" s="2"/>
      <c r="K3639" t="str">
        <f t="shared" ref="K3639:K3702" si="216">IF(H3639&gt;0,LOOKUP(H3639,$D$1:$D$2500,$E$1:$E$2500),"")</f>
        <v>ㄏㄨㄟ301</v>
      </c>
      <c r="L3639" t="str">
        <f t="shared" ref="L3639:L3702" si="217">IF(I3639&gt;0,LOOKUP(I3639,$D$1:$D$2500,$E$1:$E$2500),"")</f>
        <v>ㄓㄨ101</v>
      </c>
      <c r="M3639" t="str">
        <f t="shared" ref="M3639:M3702" si="218">IF(J3639&gt;0,LOOKUP(J3639,$D$1:$D$2500,$E$1:$E$2500),"")</f>
        <v/>
      </c>
    </row>
    <row r="3640" spans="7:13" x14ac:dyDescent="0.4">
      <c r="G3640" t="s">
        <v>5948</v>
      </c>
      <c r="H3640" s="2">
        <v>12422</v>
      </c>
      <c r="I3640" s="2">
        <v>12304</v>
      </c>
      <c r="J3640" s="2"/>
      <c r="K3640" t="str">
        <f t="shared" si="216"/>
        <v>ㄏㄨㄟ301</v>
      </c>
      <c r="L3640" t="str">
        <f t="shared" si="217"/>
        <v>ㄏㄜ203</v>
      </c>
      <c r="M3640" t="str">
        <f t="shared" si="218"/>
        <v/>
      </c>
    </row>
    <row r="3641" spans="7:13" x14ac:dyDescent="0.4">
      <c r="G3641" t="s">
        <v>5949</v>
      </c>
      <c r="H3641" s="2">
        <v>12422</v>
      </c>
      <c r="I3641" s="2">
        <v>15923</v>
      </c>
      <c r="J3641" s="2"/>
      <c r="K3641" t="str">
        <f t="shared" si="216"/>
        <v>ㄏㄨㄟ301</v>
      </c>
      <c r="L3641" t="str">
        <f t="shared" si="217"/>
        <v>ㄩㄥ302</v>
      </c>
      <c r="M3641" t="str">
        <f t="shared" si="218"/>
        <v/>
      </c>
    </row>
    <row r="3642" spans="7:13" x14ac:dyDescent="0.4">
      <c r="G3642" t="s">
        <v>5950</v>
      </c>
      <c r="H3642" s="2">
        <v>12422</v>
      </c>
      <c r="I3642" s="2">
        <v>11302</v>
      </c>
      <c r="J3642" s="2"/>
      <c r="K3642" t="str">
        <f t="shared" si="216"/>
        <v>ㄏㄨㄟ301</v>
      </c>
      <c r="L3642" t="str">
        <f t="shared" si="217"/>
        <v>ㄊㄧㄥ201</v>
      </c>
      <c r="M3642" t="str">
        <f t="shared" si="218"/>
        <v/>
      </c>
    </row>
    <row r="3643" spans="7:13" x14ac:dyDescent="0.4">
      <c r="G3643" t="s">
        <v>5951</v>
      </c>
      <c r="H3643" s="2">
        <v>12422</v>
      </c>
      <c r="I3643" s="2">
        <v>15607</v>
      </c>
      <c r="J3643" s="2"/>
      <c r="K3643" t="str">
        <f t="shared" si="216"/>
        <v>ㄏㄨㄟ301</v>
      </c>
      <c r="L3643" t="str">
        <f t="shared" si="217"/>
        <v>ㄨ202</v>
      </c>
      <c r="M3643" t="str">
        <f t="shared" si="218"/>
        <v/>
      </c>
    </row>
    <row r="3644" spans="7:13" x14ac:dyDescent="0.4">
      <c r="G3644" t="s">
        <v>5952</v>
      </c>
      <c r="H3644" s="2">
        <v>22720</v>
      </c>
      <c r="I3644" s="2">
        <v>21821</v>
      </c>
      <c r="J3644" s="2"/>
      <c r="K3644" t="str">
        <f t="shared" si="216"/>
        <v>ㄓㄜ２０１</v>
      </c>
      <c r="L3644" t="str">
        <f t="shared" si="217"/>
        <v>ㄏㄨㄟ３０１</v>
      </c>
      <c r="M3644" t="str">
        <f t="shared" si="218"/>
        <v/>
      </c>
    </row>
    <row r="3645" spans="7:13" x14ac:dyDescent="0.4">
      <c r="G3645" t="s">
        <v>5953</v>
      </c>
      <c r="H3645" s="2">
        <v>20606</v>
      </c>
      <c r="I3645" s="2">
        <v>23218</v>
      </c>
      <c r="J3645" s="2"/>
      <c r="K3645" t="str">
        <f t="shared" si="216"/>
        <v>ㄇㄨ４０５</v>
      </c>
      <c r="L3645" t="str">
        <f t="shared" si="217"/>
        <v>ㄕㄨ３０３Ｐ</v>
      </c>
      <c r="M3645" t="str">
        <f t="shared" si="218"/>
        <v/>
      </c>
    </row>
    <row r="3646" spans="7:13" x14ac:dyDescent="0.4">
      <c r="G3646" t="s">
        <v>5954</v>
      </c>
      <c r="H3646" s="2">
        <v>12422</v>
      </c>
      <c r="I3646" s="2">
        <v>15617</v>
      </c>
      <c r="J3646" s="2"/>
      <c r="K3646" t="str">
        <f t="shared" si="216"/>
        <v>ㄏㄨㄟ301</v>
      </c>
      <c r="L3646" t="str">
        <f t="shared" si="217"/>
        <v>ㄨㄛ301</v>
      </c>
      <c r="M3646" t="str">
        <f t="shared" si="218"/>
        <v/>
      </c>
    </row>
    <row r="3647" spans="7:13" x14ac:dyDescent="0.4">
      <c r="G3647" t="s">
        <v>5955</v>
      </c>
      <c r="H3647" s="2">
        <v>12422</v>
      </c>
      <c r="I3647" s="2">
        <v>11107</v>
      </c>
      <c r="J3647" s="2"/>
      <c r="K3647" t="str">
        <f t="shared" si="216"/>
        <v>ㄏㄨㄟ301</v>
      </c>
      <c r="L3647" t="str">
        <f t="shared" si="217"/>
        <v>ㄉㄨㄟ401</v>
      </c>
      <c r="M3647" t="str">
        <f t="shared" si="218"/>
        <v/>
      </c>
    </row>
    <row r="3648" spans="7:13" x14ac:dyDescent="0.4">
      <c r="G3648" t="s">
        <v>5956</v>
      </c>
      <c r="H3648" s="2">
        <v>12422</v>
      </c>
      <c r="I3648" s="2">
        <v>10803</v>
      </c>
      <c r="J3648" s="2"/>
      <c r="K3648" t="str">
        <f t="shared" si="216"/>
        <v>ㄏㄨㄟ301</v>
      </c>
      <c r="L3648" t="str">
        <f t="shared" si="217"/>
        <v>ㄈㄥ103P</v>
      </c>
      <c r="M3648" t="str">
        <f t="shared" si="218"/>
        <v/>
      </c>
    </row>
    <row r="3649" spans="7:13" x14ac:dyDescent="0.4">
      <c r="G3649" t="s">
        <v>5957</v>
      </c>
      <c r="H3649" s="2">
        <v>22922</v>
      </c>
      <c r="I3649" s="2">
        <v>21821</v>
      </c>
      <c r="J3649" s="2"/>
      <c r="K3649" t="str">
        <f t="shared" si="216"/>
        <v>ㄔㄣ２０２</v>
      </c>
      <c r="L3649" t="str">
        <f t="shared" si="217"/>
        <v>ㄏㄨㄟ３０１</v>
      </c>
      <c r="M3649" t="str">
        <f t="shared" si="218"/>
        <v/>
      </c>
    </row>
    <row r="3650" spans="7:13" x14ac:dyDescent="0.4">
      <c r="G3650" t="s">
        <v>5958</v>
      </c>
      <c r="H3650" s="2">
        <v>12422</v>
      </c>
      <c r="I3650" s="2">
        <v>15709</v>
      </c>
      <c r="J3650" s="2"/>
      <c r="K3650" t="str">
        <f t="shared" si="216"/>
        <v>ㄏㄨㄟ301</v>
      </c>
      <c r="L3650" t="str">
        <f t="shared" si="217"/>
        <v>ㄨㄢ301</v>
      </c>
      <c r="M3650" t="str">
        <f t="shared" si="218"/>
        <v/>
      </c>
    </row>
    <row r="3651" spans="7:13" x14ac:dyDescent="0.4">
      <c r="G3651" t="s">
        <v>5959</v>
      </c>
      <c r="H3651" s="2">
        <v>20513</v>
      </c>
      <c r="I3651" s="2">
        <v>21821</v>
      </c>
      <c r="J3651" s="2"/>
      <c r="K3651" t="str">
        <f t="shared" si="216"/>
        <v>ㄇㄧ４０３</v>
      </c>
      <c r="L3651" t="str">
        <f t="shared" si="217"/>
        <v>ㄏㄨㄟ３０１</v>
      </c>
      <c r="M3651" t="str">
        <f t="shared" si="218"/>
        <v/>
      </c>
    </row>
    <row r="3652" spans="7:13" x14ac:dyDescent="0.4">
      <c r="G3652" t="s">
        <v>5960</v>
      </c>
      <c r="H3652" s="2">
        <v>12422</v>
      </c>
      <c r="I3652" s="2">
        <v>13211</v>
      </c>
      <c r="J3652" s="2"/>
      <c r="K3652" t="str">
        <f t="shared" si="216"/>
        <v>ㄏㄨㄟ301</v>
      </c>
      <c r="L3652" t="str">
        <f t="shared" si="217"/>
        <v>ㄑㄧㄥ101</v>
      </c>
      <c r="M3652" t="str">
        <f t="shared" si="218"/>
        <v/>
      </c>
    </row>
    <row r="3653" spans="7:13" x14ac:dyDescent="0.4">
      <c r="G3653" t="s">
        <v>5961</v>
      </c>
      <c r="H3653" s="2">
        <v>12422</v>
      </c>
      <c r="I3653" s="2">
        <v>10524</v>
      </c>
      <c r="J3653" s="2"/>
      <c r="K3653" t="str">
        <f t="shared" si="216"/>
        <v>ㄏㄨㄟ301</v>
      </c>
      <c r="L3653" t="str">
        <f t="shared" si="217"/>
        <v>ㄇㄥ401</v>
      </c>
      <c r="M3653" t="str">
        <f t="shared" si="218"/>
        <v/>
      </c>
    </row>
    <row r="3654" spans="7:13" x14ac:dyDescent="0.4">
      <c r="G3654" t="s">
        <v>5962</v>
      </c>
      <c r="H3654" s="2">
        <v>12422</v>
      </c>
      <c r="I3654" s="2">
        <v>13304</v>
      </c>
      <c r="J3654" s="2"/>
      <c r="K3654" t="str">
        <f t="shared" si="216"/>
        <v>ㄏㄨㄟ301</v>
      </c>
      <c r="L3654" t="str">
        <f t="shared" si="217"/>
        <v>ㄒㄧ103</v>
      </c>
      <c r="M3654" t="str">
        <f t="shared" si="218"/>
        <v/>
      </c>
    </row>
    <row r="3655" spans="7:13" x14ac:dyDescent="0.4">
      <c r="G3655" t="s">
        <v>5963</v>
      </c>
      <c r="H3655" s="2">
        <v>12422</v>
      </c>
      <c r="I3655" s="2">
        <v>15222</v>
      </c>
      <c r="J3655" s="2"/>
      <c r="K3655" t="str">
        <f t="shared" si="216"/>
        <v>ㄏㄨㄟ301</v>
      </c>
      <c r="L3655" t="str">
        <f t="shared" si="217"/>
        <v>ㄧ406</v>
      </c>
      <c r="M3655" t="str">
        <f t="shared" si="218"/>
        <v/>
      </c>
    </row>
    <row r="3656" spans="7:13" x14ac:dyDescent="0.4">
      <c r="G3656" t="s">
        <v>5964</v>
      </c>
      <c r="H3656" s="2">
        <v>12422</v>
      </c>
      <c r="I3656" s="2">
        <v>13622</v>
      </c>
      <c r="J3656" s="2"/>
      <c r="K3656" t="str">
        <f t="shared" si="216"/>
        <v>ㄏㄨㄟ301</v>
      </c>
      <c r="L3656" t="str">
        <f t="shared" si="217"/>
        <v>ㄓ103</v>
      </c>
      <c r="M3656" t="str">
        <f t="shared" si="218"/>
        <v/>
      </c>
    </row>
    <row r="3657" spans="7:13" x14ac:dyDescent="0.4">
      <c r="G3657" t="s">
        <v>5965</v>
      </c>
      <c r="H3657" s="2">
        <v>14217</v>
      </c>
      <c r="I3657" s="2">
        <v>12422</v>
      </c>
      <c r="J3657" s="2"/>
      <c r="K3657" t="str">
        <f t="shared" si="216"/>
        <v>ㄕ205</v>
      </c>
      <c r="L3657" t="str">
        <f t="shared" si="217"/>
        <v>ㄏㄨㄟ301</v>
      </c>
      <c r="M3657" t="str">
        <f t="shared" si="218"/>
        <v/>
      </c>
    </row>
    <row r="3658" spans="7:13" x14ac:dyDescent="0.4">
      <c r="G3658" t="s">
        <v>5966</v>
      </c>
      <c r="H3658" s="2">
        <v>12422</v>
      </c>
      <c r="I3658" s="2">
        <v>11604</v>
      </c>
      <c r="J3658" s="2"/>
      <c r="K3658" t="str">
        <f t="shared" si="216"/>
        <v>ㄏㄨㄟ301</v>
      </c>
      <c r="L3658" t="str">
        <f t="shared" si="217"/>
        <v>ㄌㄤ201</v>
      </c>
      <c r="M3658" t="str">
        <f t="shared" si="218"/>
        <v/>
      </c>
    </row>
    <row r="3659" spans="7:13" x14ac:dyDescent="0.4">
      <c r="G3659" t="s">
        <v>5967</v>
      </c>
      <c r="H3659" s="2">
        <v>12422</v>
      </c>
      <c r="I3659" s="2">
        <v>12407</v>
      </c>
      <c r="J3659" s="2"/>
      <c r="K3659" t="str">
        <f t="shared" si="216"/>
        <v>ㄏㄨㄟ301</v>
      </c>
      <c r="L3659" t="str">
        <f t="shared" si="217"/>
        <v>ㄏㄨ201</v>
      </c>
      <c r="M3659" t="str">
        <f t="shared" si="218"/>
        <v/>
      </c>
    </row>
    <row r="3660" spans="7:13" x14ac:dyDescent="0.4">
      <c r="G3660" t="s">
        <v>5968</v>
      </c>
      <c r="H3660" s="2">
        <v>12422</v>
      </c>
      <c r="I3660" s="2">
        <v>11020</v>
      </c>
      <c r="J3660" s="2"/>
      <c r="K3660" t="str">
        <f t="shared" si="216"/>
        <v>ㄏㄨㄟ301</v>
      </c>
      <c r="L3660" t="str">
        <f t="shared" si="217"/>
        <v>ㄉㄧㄝ201P</v>
      </c>
      <c r="M3660" t="str">
        <f t="shared" si="218"/>
        <v/>
      </c>
    </row>
    <row r="3661" spans="7:13" x14ac:dyDescent="0.4">
      <c r="G3661" t="s">
        <v>5969</v>
      </c>
      <c r="H3661" s="2">
        <v>12422</v>
      </c>
      <c r="I3661" s="2">
        <v>10819</v>
      </c>
      <c r="J3661" s="2"/>
      <c r="K3661" t="str">
        <f t="shared" si="216"/>
        <v>ㄏㄨㄟ301</v>
      </c>
      <c r="L3661" t="str">
        <f t="shared" si="217"/>
        <v>ㄈㄨ206P</v>
      </c>
      <c r="M3661" t="str">
        <f t="shared" si="218"/>
        <v/>
      </c>
    </row>
    <row r="3662" spans="7:13" x14ac:dyDescent="0.4">
      <c r="G3662" t="s">
        <v>5970</v>
      </c>
      <c r="H3662" s="2">
        <v>12422</v>
      </c>
      <c r="I3662" s="2">
        <v>12623</v>
      </c>
      <c r="J3662" s="2"/>
      <c r="K3662" t="str">
        <f t="shared" si="216"/>
        <v>ㄏㄨㄟ301</v>
      </c>
      <c r="L3662" t="str">
        <f t="shared" si="217"/>
        <v>ㄐㄧㄚ302P</v>
      </c>
      <c r="M3662" t="str">
        <f t="shared" si="218"/>
        <v/>
      </c>
    </row>
    <row r="3663" spans="7:13" x14ac:dyDescent="0.4">
      <c r="G3663" t="s">
        <v>5971</v>
      </c>
      <c r="H3663" s="2">
        <v>12422</v>
      </c>
      <c r="I3663" s="2">
        <v>12214</v>
      </c>
      <c r="J3663" s="2"/>
      <c r="K3663" t="str">
        <f t="shared" si="216"/>
        <v>ㄏㄨㄟ301</v>
      </c>
      <c r="L3663" t="str">
        <f t="shared" si="217"/>
        <v>ㄎㄨㄞ101</v>
      </c>
      <c r="M3663" t="str">
        <f t="shared" si="218"/>
        <v/>
      </c>
    </row>
    <row r="3664" spans="7:13" x14ac:dyDescent="0.4">
      <c r="G3664" t="s">
        <v>5972</v>
      </c>
      <c r="H3664" s="2">
        <v>22702</v>
      </c>
      <c r="I3664" s="2">
        <v>23014</v>
      </c>
      <c r="J3664" s="2"/>
      <c r="K3664" t="str">
        <f t="shared" si="216"/>
        <v>ㄒㄩㄣ４０１Ｐ</v>
      </c>
      <c r="L3664" t="str">
        <f t="shared" si="217"/>
        <v>ㄔㄨㄥ２０１Ｐ</v>
      </c>
      <c r="M3664" t="str">
        <f t="shared" si="218"/>
        <v/>
      </c>
    </row>
    <row r="3665" spans="7:13" x14ac:dyDescent="0.4">
      <c r="G3665" t="s">
        <v>5973</v>
      </c>
      <c r="H3665" s="2">
        <v>12422</v>
      </c>
      <c r="I3665" s="2">
        <v>10302</v>
      </c>
      <c r="J3665" s="2"/>
      <c r="K3665" t="str">
        <f t="shared" si="216"/>
        <v>ㄏㄨㄟ301</v>
      </c>
      <c r="L3665" t="str">
        <f t="shared" si="217"/>
        <v>ㄅㄧㄢ301</v>
      </c>
      <c r="M3665" t="str">
        <f t="shared" si="218"/>
        <v/>
      </c>
    </row>
    <row r="3666" spans="7:13" x14ac:dyDescent="0.4">
      <c r="G3666" t="s">
        <v>5974</v>
      </c>
      <c r="H3666" s="2">
        <v>12422</v>
      </c>
      <c r="I3666" s="2">
        <v>12511</v>
      </c>
      <c r="J3666" s="2"/>
      <c r="K3666" t="str">
        <f t="shared" si="216"/>
        <v>ㄏㄨㄟ301</v>
      </c>
      <c r="L3666" t="str">
        <f t="shared" si="217"/>
        <v>ㄏㄨㄤ201</v>
      </c>
      <c r="M3666" t="str">
        <f t="shared" si="218"/>
        <v/>
      </c>
    </row>
    <row r="3667" spans="7:13" x14ac:dyDescent="0.4">
      <c r="G3667" t="s">
        <v>5975</v>
      </c>
      <c r="H3667" s="2">
        <v>12422</v>
      </c>
      <c r="I3667" s="2">
        <v>12120</v>
      </c>
      <c r="J3667" s="2"/>
      <c r="K3667" t="str">
        <f t="shared" si="216"/>
        <v>ㄏㄨㄟ301</v>
      </c>
      <c r="L3667" t="str">
        <f t="shared" si="217"/>
        <v>ㄎㄜ101</v>
      </c>
      <c r="M3667" t="str">
        <f t="shared" si="218"/>
        <v/>
      </c>
    </row>
    <row r="3668" spans="7:13" x14ac:dyDescent="0.4">
      <c r="G3668" t="s">
        <v>5976</v>
      </c>
      <c r="H3668" s="2">
        <v>12422</v>
      </c>
      <c r="I3668" s="2">
        <v>10324</v>
      </c>
      <c r="J3668" s="2"/>
      <c r="K3668" t="str">
        <f t="shared" si="216"/>
        <v>ㄏㄨㄟ301</v>
      </c>
      <c r="L3668" t="str">
        <f t="shared" si="217"/>
        <v>ㄆㄤ201</v>
      </c>
      <c r="M3668" t="str">
        <f t="shared" si="218"/>
        <v/>
      </c>
    </row>
    <row r="3669" spans="7:13" x14ac:dyDescent="0.4">
      <c r="G3669" t="s">
        <v>5977</v>
      </c>
      <c r="H3669" s="2">
        <v>12422</v>
      </c>
      <c r="I3669" s="2">
        <v>10620</v>
      </c>
      <c r="J3669" s="2"/>
      <c r="K3669" t="str">
        <f t="shared" si="216"/>
        <v>ㄏㄨㄟ301</v>
      </c>
      <c r="L3669" t="str">
        <f t="shared" si="217"/>
        <v>ㄇㄧㄥ202</v>
      </c>
      <c r="M3669" t="str">
        <f t="shared" si="218"/>
        <v/>
      </c>
    </row>
    <row r="3670" spans="7:13" x14ac:dyDescent="0.4">
      <c r="G3670" t="s">
        <v>5978</v>
      </c>
      <c r="H3670" s="2">
        <v>12422</v>
      </c>
      <c r="I3670" s="2">
        <v>10421</v>
      </c>
      <c r="J3670" s="2"/>
      <c r="K3670" t="str">
        <f t="shared" si="216"/>
        <v>ㄏㄨㄟ301</v>
      </c>
      <c r="L3670" t="str">
        <f t="shared" si="217"/>
        <v>ㄇㄚ301</v>
      </c>
      <c r="M3670" t="str">
        <f t="shared" si="218"/>
        <v/>
      </c>
    </row>
    <row r="3671" spans="7:13" x14ac:dyDescent="0.4">
      <c r="G3671" t="s">
        <v>5979</v>
      </c>
      <c r="H3671" s="2">
        <v>23405</v>
      </c>
      <c r="I3671" s="2">
        <v>21821</v>
      </c>
      <c r="J3671" s="2"/>
      <c r="K3671" t="str">
        <f t="shared" si="216"/>
        <v>ㄖㄨㄥ２０２Ｐ</v>
      </c>
      <c r="L3671" t="str">
        <f t="shared" si="217"/>
        <v>ㄏㄨㄟ３０１</v>
      </c>
      <c r="M3671" t="str">
        <f t="shared" si="218"/>
        <v/>
      </c>
    </row>
    <row r="3672" spans="7:13" x14ac:dyDescent="0.4">
      <c r="G3672" t="s">
        <v>5980</v>
      </c>
      <c r="H3672" s="2">
        <v>11823</v>
      </c>
      <c r="I3672" s="2">
        <v>12422</v>
      </c>
      <c r="J3672" s="2"/>
      <c r="K3672" t="str">
        <f t="shared" si="216"/>
        <v>ㄍㄜ202</v>
      </c>
      <c r="L3672" t="str">
        <f t="shared" si="217"/>
        <v>ㄏㄨㄟ301</v>
      </c>
      <c r="M3672" t="str">
        <f t="shared" si="218"/>
        <v/>
      </c>
    </row>
    <row r="3673" spans="7:13" x14ac:dyDescent="0.4">
      <c r="G3673" t="s">
        <v>5981</v>
      </c>
      <c r="H3673" s="2">
        <v>12422</v>
      </c>
      <c r="I3673" s="2">
        <v>14514</v>
      </c>
      <c r="J3673" s="2"/>
      <c r="K3673" t="str">
        <f t="shared" si="216"/>
        <v>ㄏㄨㄟ301</v>
      </c>
      <c r="L3673" t="str">
        <f t="shared" si="217"/>
        <v>ㄕㄨㄞ401</v>
      </c>
      <c r="M3673" t="str">
        <f t="shared" si="218"/>
        <v/>
      </c>
    </row>
    <row r="3674" spans="7:13" x14ac:dyDescent="0.4">
      <c r="G3674" t="s">
        <v>5982</v>
      </c>
      <c r="H3674" s="2">
        <v>12422</v>
      </c>
      <c r="I3674" s="2">
        <v>13811</v>
      </c>
      <c r="J3674" s="2"/>
      <c r="K3674" t="str">
        <f t="shared" si="216"/>
        <v>ㄏㄨㄟ301</v>
      </c>
      <c r="L3674" t="str">
        <f t="shared" si="217"/>
        <v>ㄓㄤ101</v>
      </c>
      <c r="M3674" t="str">
        <f t="shared" si="218"/>
        <v/>
      </c>
    </row>
    <row r="3675" spans="7:13" x14ac:dyDescent="0.4">
      <c r="G3675" t="s">
        <v>5983</v>
      </c>
      <c r="H3675" s="2">
        <v>12422</v>
      </c>
      <c r="I3675" s="2">
        <v>11214</v>
      </c>
      <c r="J3675" s="2"/>
      <c r="K3675" t="str">
        <f t="shared" si="216"/>
        <v>ㄏㄨㄟ301</v>
      </c>
      <c r="L3675" t="str">
        <f t="shared" si="217"/>
        <v>ㄊㄤ202</v>
      </c>
      <c r="M3675" t="str">
        <f t="shared" si="218"/>
        <v/>
      </c>
    </row>
    <row r="3676" spans="7:13" x14ac:dyDescent="0.4">
      <c r="G3676" t="s">
        <v>5984</v>
      </c>
      <c r="H3676" s="2">
        <v>12422</v>
      </c>
      <c r="I3676" s="2">
        <v>10521</v>
      </c>
      <c r="J3676" s="2"/>
      <c r="K3676" t="str">
        <f t="shared" si="216"/>
        <v>ㄏㄨㄟ301</v>
      </c>
      <c r="L3676" t="str">
        <f t="shared" si="217"/>
        <v>ㄇㄤ301</v>
      </c>
      <c r="M3676" t="str">
        <f t="shared" si="218"/>
        <v/>
      </c>
    </row>
    <row r="3677" spans="7:13" x14ac:dyDescent="0.4">
      <c r="G3677" t="s">
        <v>5985</v>
      </c>
      <c r="H3677" s="2">
        <v>12422</v>
      </c>
      <c r="I3677" s="2">
        <v>10424</v>
      </c>
      <c r="J3677" s="2"/>
      <c r="K3677" t="str">
        <f t="shared" si="216"/>
        <v>ㄏㄨㄟ301</v>
      </c>
      <c r="L3677" t="str">
        <f t="shared" si="217"/>
        <v>ㄇㄛ402</v>
      </c>
      <c r="M3677" t="str">
        <f t="shared" si="218"/>
        <v/>
      </c>
    </row>
    <row r="3678" spans="7:13" x14ac:dyDescent="0.4">
      <c r="G3678" t="s">
        <v>5986</v>
      </c>
      <c r="H3678" s="2">
        <v>23114</v>
      </c>
      <c r="I3678" s="2">
        <v>21821</v>
      </c>
      <c r="J3678" s="2"/>
      <c r="K3678" t="str">
        <f t="shared" si="216"/>
        <v>ㄕㄜ４０２</v>
      </c>
      <c r="L3678" t="str">
        <f t="shared" si="217"/>
        <v>ㄏㄨㄟ３０１</v>
      </c>
      <c r="M3678" t="str">
        <f t="shared" si="218"/>
        <v/>
      </c>
    </row>
    <row r="3679" spans="7:13" x14ac:dyDescent="0.4">
      <c r="G3679" t="s">
        <v>5987</v>
      </c>
      <c r="H3679" s="2">
        <v>12422</v>
      </c>
      <c r="I3679" s="2">
        <v>11522</v>
      </c>
      <c r="J3679" s="2"/>
      <c r="K3679" t="str">
        <f t="shared" si="216"/>
        <v>ㄏㄨㄟ301</v>
      </c>
      <c r="L3679" t="str">
        <f t="shared" si="217"/>
        <v>ㄌㄡ201</v>
      </c>
      <c r="M3679" t="str">
        <f t="shared" si="218"/>
        <v/>
      </c>
    </row>
    <row r="3680" spans="7:13" x14ac:dyDescent="0.4">
      <c r="G3680" t="s">
        <v>5988</v>
      </c>
      <c r="H3680" s="2">
        <v>12422</v>
      </c>
      <c r="I3680" s="2">
        <v>11519</v>
      </c>
      <c r="J3680" s="2"/>
      <c r="K3680" t="str">
        <f t="shared" si="216"/>
        <v>ㄏㄨㄟ301</v>
      </c>
      <c r="L3680" t="str">
        <f t="shared" si="217"/>
        <v>ㄌㄟ402</v>
      </c>
      <c r="M3680" t="str">
        <f t="shared" si="218"/>
        <v/>
      </c>
    </row>
    <row r="3681" spans="7:13" x14ac:dyDescent="0.4">
      <c r="G3681" t="s">
        <v>5989</v>
      </c>
      <c r="H3681" s="2">
        <v>12422</v>
      </c>
      <c r="I3681" s="2">
        <v>12017</v>
      </c>
      <c r="J3681" s="2"/>
      <c r="K3681" t="str">
        <f t="shared" si="216"/>
        <v>ㄏㄨㄟ301</v>
      </c>
      <c r="L3681" t="str">
        <f t="shared" si="217"/>
        <v>ㄍㄨㄛ201</v>
      </c>
      <c r="M3681" t="str">
        <f t="shared" si="218"/>
        <v/>
      </c>
    </row>
    <row r="3682" spans="7:13" x14ac:dyDescent="0.4">
      <c r="G3682" t="s">
        <v>5990</v>
      </c>
      <c r="H3682" s="2">
        <v>12422</v>
      </c>
      <c r="I3682" s="2">
        <v>13307</v>
      </c>
      <c r="J3682" s="2"/>
      <c r="K3682" t="str">
        <f t="shared" si="216"/>
        <v>ㄏㄨㄟ301</v>
      </c>
      <c r="L3682" t="str">
        <f t="shared" si="217"/>
        <v>ㄒㄧ106</v>
      </c>
      <c r="M3682" t="str">
        <f t="shared" si="218"/>
        <v/>
      </c>
    </row>
    <row r="3683" spans="7:13" x14ac:dyDescent="0.4">
      <c r="G3683" t="s">
        <v>5991</v>
      </c>
      <c r="H3683" s="2">
        <v>12422</v>
      </c>
      <c r="I3683" s="2">
        <v>15317</v>
      </c>
      <c r="J3683" s="2"/>
      <c r="K3683" t="str">
        <f t="shared" si="216"/>
        <v>ㄏㄨㄟ301</v>
      </c>
      <c r="L3683" t="str">
        <f t="shared" si="217"/>
        <v>ㄧㄠ204</v>
      </c>
      <c r="M3683" t="str">
        <f t="shared" si="218"/>
        <v/>
      </c>
    </row>
    <row r="3684" spans="7:13" x14ac:dyDescent="0.4">
      <c r="G3684" t="s">
        <v>5992</v>
      </c>
      <c r="H3684" s="2">
        <v>12422</v>
      </c>
      <c r="I3684" s="2">
        <v>11006</v>
      </c>
      <c r="J3684" s="2"/>
      <c r="K3684" t="str">
        <f t="shared" si="216"/>
        <v>ㄏㄨㄟ301</v>
      </c>
      <c r="L3684" t="str">
        <f t="shared" si="217"/>
        <v>ㄉㄢ103</v>
      </c>
      <c r="M3684" t="str">
        <f t="shared" si="218"/>
        <v/>
      </c>
    </row>
    <row r="3685" spans="7:13" x14ac:dyDescent="0.4">
      <c r="G3685" t="s">
        <v>5993</v>
      </c>
      <c r="H3685" s="2">
        <v>21821</v>
      </c>
      <c r="I3685" s="2">
        <v>23014</v>
      </c>
      <c r="J3685" s="2"/>
      <c r="K3685" t="str">
        <f t="shared" si="216"/>
        <v>ㄏㄨㄟ３０１</v>
      </c>
      <c r="L3685" t="str">
        <f t="shared" si="217"/>
        <v>ㄔㄨㄥ２０１Ｐ</v>
      </c>
      <c r="M3685" t="str">
        <f t="shared" si="218"/>
        <v/>
      </c>
    </row>
    <row r="3686" spans="7:13" x14ac:dyDescent="0.4">
      <c r="G3686" t="s">
        <v>5994</v>
      </c>
      <c r="H3686" s="2">
        <v>12422</v>
      </c>
      <c r="I3686" s="2">
        <v>15302</v>
      </c>
      <c r="J3686" s="2"/>
      <c r="K3686" t="str">
        <f t="shared" si="216"/>
        <v>ㄏㄨㄟ301</v>
      </c>
      <c r="L3686" t="str">
        <f t="shared" si="217"/>
        <v>ㄧ410</v>
      </c>
      <c r="M3686" t="str">
        <f t="shared" si="218"/>
        <v/>
      </c>
    </row>
    <row r="3687" spans="7:13" x14ac:dyDescent="0.4">
      <c r="G3687" t="s">
        <v>5995</v>
      </c>
      <c r="H3687" s="2">
        <v>12422</v>
      </c>
      <c r="I3687" s="2">
        <v>10618</v>
      </c>
      <c r="J3687" s="2"/>
      <c r="K3687" t="str">
        <f t="shared" si="216"/>
        <v>ㄏㄨㄟ301</v>
      </c>
      <c r="L3687" t="str">
        <f t="shared" si="217"/>
        <v>ㄇㄧㄣ302</v>
      </c>
      <c r="M3687" t="str">
        <f t="shared" si="218"/>
        <v/>
      </c>
    </row>
    <row r="3688" spans="7:13" x14ac:dyDescent="0.4">
      <c r="G3688" t="s">
        <v>5996</v>
      </c>
      <c r="H3688" s="2">
        <v>12422</v>
      </c>
      <c r="I3688" s="2">
        <v>13322</v>
      </c>
      <c r="J3688" s="2"/>
      <c r="K3688" t="str">
        <f t="shared" si="216"/>
        <v>ㄏㄨㄟ301</v>
      </c>
      <c r="L3688" t="str">
        <f t="shared" si="217"/>
        <v>ㄒㄧㄝ101</v>
      </c>
      <c r="M3688" t="str">
        <f t="shared" si="218"/>
        <v/>
      </c>
    </row>
    <row r="3689" spans="7:13" x14ac:dyDescent="0.4">
      <c r="G3689" t="s">
        <v>5997</v>
      </c>
      <c r="H3689" s="2">
        <v>22013</v>
      </c>
      <c r="I3689" s="2">
        <v>21821</v>
      </c>
      <c r="J3689" s="2"/>
      <c r="K3689" t="str">
        <f t="shared" si="216"/>
        <v>ㄐㄧㄝ３０１</v>
      </c>
      <c r="L3689" t="str">
        <f t="shared" si="217"/>
        <v>ㄏㄨㄟ３０１</v>
      </c>
      <c r="M3689" t="str">
        <f t="shared" si="218"/>
        <v/>
      </c>
    </row>
    <row r="3690" spans="7:13" x14ac:dyDescent="0.4">
      <c r="G3690" t="s">
        <v>5998</v>
      </c>
      <c r="H3690" s="2">
        <v>12422</v>
      </c>
      <c r="I3690" s="2">
        <v>12315</v>
      </c>
      <c r="J3690" s="2"/>
      <c r="K3690" t="str">
        <f t="shared" si="216"/>
        <v>ㄏㄨㄟ301</v>
      </c>
      <c r="L3690" t="str">
        <f t="shared" si="217"/>
        <v>ㄏㄠ201</v>
      </c>
      <c r="M3690" t="str">
        <f t="shared" si="218"/>
        <v/>
      </c>
    </row>
    <row r="3691" spans="7:13" x14ac:dyDescent="0.4">
      <c r="G3691" t="s">
        <v>5999</v>
      </c>
      <c r="H3691" s="2">
        <v>12422</v>
      </c>
      <c r="I3691" s="2">
        <v>13524</v>
      </c>
      <c r="J3691" s="2"/>
      <c r="K3691" t="str">
        <f t="shared" si="216"/>
        <v>ㄏㄨㄟ301</v>
      </c>
      <c r="L3691" t="str">
        <f t="shared" si="217"/>
        <v>ㄒㄩ104</v>
      </c>
      <c r="M3691" t="str">
        <f t="shared" si="218"/>
        <v/>
      </c>
    </row>
    <row r="3692" spans="7:13" x14ac:dyDescent="0.4">
      <c r="G3692" t="s">
        <v>6000</v>
      </c>
      <c r="H3692" s="2">
        <v>12422</v>
      </c>
      <c r="I3692" s="2">
        <v>11619</v>
      </c>
      <c r="J3692" s="2"/>
      <c r="K3692" t="str">
        <f t="shared" si="216"/>
        <v>ㄏㄨㄟ301</v>
      </c>
      <c r="L3692" t="str">
        <f t="shared" si="217"/>
        <v>ㄌㄧ409</v>
      </c>
      <c r="M3692" t="str">
        <f t="shared" si="218"/>
        <v/>
      </c>
    </row>
    <row r="3693" spans="7:13" x14ac:dyDescent="0.4">
      <c r="G3693" t="s">
        <v>6001</v>
      </c>
      <c r="H3693" s="2">
        <v>23011</v>
      </c>
      <c r="I3693" s="2">
        <v>23014</v>
      </c>
      <c r="J3693" s="2"/>
      <c r="K3693" t="str">
        <f t="shared" si="216"/>
        <v>ㄔㄨㄣ１０２</v>
      </c>
      <c r="L3693" t="str">
        <f t="shared" si="217"/>
        <v>ㄔㄨㄥ２０１Ｐ</v>
      </c>
      <c r="M3693" t="str">
        <f t="shared" si="218"/>
        <v/>
      </c>
    </row>
    <row r="3694" spans="7:13" x14ac:dyDescent="0.4">
      <c r="G3694" t="s">
        <v>6002</v>
      </c>
      <c r="H3694" s="2">
        <v>21006</v>
      </c>
      <c r="I3694" s="2">
        <v>23014</v>
      </c>
      <c r="J3694" s="2"/>
      <c r="K3694" t="str">
        <f t="shared" si="216"/>
        <v>ㄊㄨㄢ４０２</v>
      </c>
      <c r="L3694" t="str">
        <f t="shared" si="217"/>
        <v>ㄔㄨㄥ２０１Ｐ</v>
      </c>
      <c r="M3694" t="str">
        <f t="shared" si="218"/>
        <v/>
      </c>
    </row>
    <row r="3695" spans="7:13" x14ac:dyDescent="0.4">
      <c r="G3695" t="s">
        <v>6003</v>
      </c>
      <c r="H3695" s="2">
        <v>12422</v>
      </c>
      <c r="I3695" s="2">
        <v>11623</v>
      </c>
      <c r="J3695" s="2"/>
      <c r="K3695" t="str">
        <f t="shared" si="216"/>
        <v>ㄏㄨㄟ301</v>
      </c>
      <c r="L3695" t="str">
        <f t="shared" si="217"/>
        <v>ㄌㄧㄝ402P</v>
      </c>
      <c r="M3695" t="str">
        <f t="shared" si="218"/>
        <v/>
      </c>
    </row>
    <row r="3696" spans="7:13" x14ac:dyDescent="0.4">
      <c r="G3696" t="s">
        <v>6004</v>
      </c>
      <c r="H3696" s="2">
        <v>23015</v>
      </c>
      <c r="I3696" s="2">
        <v>20520</v>
      </c>
      <c r="J3696" s="2"/>
      <c r="K3696" t="str">
        <f t="shared" si="216"/>
        <v>ㄔㄨㄥ２０２</v>
      </c>
      <c r="L3696" t="str">
        <f t="shared" si="217"/>
        <v>ㄇㄧㄣ３０１</v>
      </c>
      <c r="M3696" t="str">
        <f t="shared" si="218"/>
        <v/>
      </c>
    </row>
    <row r="3697" spans="7:13" x14ac:dyDescent="0.4">
      <c r="G3697" t="s">
        <v>6005</v>
      </c>
      <c r="H3697" s="2">
        <v>23601</v>
      </c>
      <c r="I3697" s="2">
        <v>23014</v>
      </c>
      <c r="J3697" s="2"/>
      <c r="K3697" t="str">
        <f t="shared" si="216"/>
        <v>ㄘㄢ２０１Ｐ</v>
      </c>
      <c r="L3697" t="str">
        <f t="shared" si="217"/>
        <v>ㄔㄨㄥ２０１Ｐ</v>
      </c>
      <c r="M3697" t="str">
        <f t="shared" si="218"/>
        <v/>
      </c>
    </row>
    <row r="3698" spans="7:13" x14ac:dyDescent="0.4">
      <c r="G3698" t="s">
        <v>6006</v>
      </c>
      <c r="H3698" s="2">
        <v>21004</v>
      </c>
      <c r="I3698" s="2">
        <v>23014</v>
      </c>
      <c r="J3698" s="2"/>
      <c r="K3698" t="str">
        <f t="shared" si="216"/>
        <v>ㄊㄨㄛ２０１Ｐ</v>
      </c>
      <c r="L3698" t="str">
        <f t="shared" si="217"/>
        <v>ㄔㄨㄥ２０１Ｐ</v>
      </c>
      <c r="M3698" t="str">
        <f t="shared" si="218"/>
        <v/>
      </c>
    </row>
    <row r="3699" spans="7:13" x14ac:dyDescent="0.4">
      <c r="G3699" t="s">
        <v>6007</v>
      </c>
      <c r="H3699" s="2">
        <v>20221</v>
      </c>
      <c r="I3699" s="2">
        <v>21821</v>
      </c>
      <c r="J3699" s="2"/>
      <c r="K3699" t="str">
        <f t="shared" si="216"/>
        <v>ㄅㄧㄢ４０２Ｐ</v>
      </c>
      <c r="L3699" t="str">
        <f t="shared" si="217"/>
        <v>ㄏㄨㄟ３０１</v>
      </c>
      <c r="M3699" t="str">
        <f t="shared" si="218"/>
        <v/>
      </c>
    </row>
    <row r="3700" spans="7:13" x14ac:dyDescent="0.4">
      <c r="G3700" t="s">
        <v>6008</v>
      </c>
      <c r="H3700" s="9"/>
      <c r="I3700" s="9"/>
      <c r="J3700" s="9"/>
      <c r="K3700" t="str">
        <f t="shared" si="216"/>
        <v/>
      </c>
      <c r="L3700" t="str">
        <f t="shared" si="217"/>
        <v/>
      </c>
      <c r="M3700" t="str">
        <f t="shared" si="218"/>
        <v/>
      </c>
    </row>
    <row r="3701" spans="7:13" x14ac:dyDescent="0.4">
      <c r="G3701" t="s">
        <v>6009</v>
      </c>
      <c r="H3701" s="2">
        <v>14005</v>
      </c>
      <c r="I3701" s="2">
        <v>14121</v>
      </c>
      <c r="J3701" s="2"/>
      <c r="K3701" t="str">
        <f t="shared" si="216"/>
        <v>ㄔ401</v>
      </c>
      <c r="L3701" t="str">
        <f t="shared" si="217"/>
        <v>ㄔㄨ401</v>
      </c>
      <c r="M3701" t="str">
        <f t="shared" si="218"/>
        <v/>
      </c>
    </row>
    <row r="3702" spans="7:13" x14ac:dyDescent="0.4">
      <c r="G3702" t="s">
        <v>6010</v>
      </c>
      <c r="H3702" s="2">
        <v>14005</v>
      </c>
      <c r="I3702" s="2">
        <v>14515</v>
      </c>
      <c r="J3702" s="2">
        <v>14121</v>
      </c>
      <c r="K3702" t="str">
        <f t="shared" si="216"/>
        <v>ㄔ401</v>
      </c>
      <c r="L3702" t="str">
        <f t="shared" si="217"/>
        <v>ㄕㄨㄟ301</v>
      </c>
      <c r="M3702" t="str">
        <f t="shared" si="218"/>
        <v>ㄔㄨ401</v>
      </c>
    </row>
    <row r="3703" spans="7:13" x14ac:dyDescent="0.4">
      <c r="G3703" t="s">
        <v>6011</v>
      </c>
      <c r="H3703" s="2">
        <v>14005</v>
      </c>
      <c r="I3703" s="2">
        <v>13903</v>
      </c>
      <c r="J3703" s="2">
        <v>14121</v>
      </c>
      <c r="K3703" t="str">
        <f t="shared" ref="K3703:K3766" si="219">IF(H3703&gt;0,LOOKUP(H3703,$D$1:$D$2500,$E$1:$E$2500),"")</f>
        <v>ㄔ401</v>
      </c>
      <c r="L3703" t="str">
        <f t="shared" ref="L3703:L3766" si="220">IF(I3703&gt;0,LOOKUP(I3703,$D$1:$D$2500,$E$1:$E$2500),"")</f>
        <v>ㄓㄨ203</v>
      </c>
      <c r="M3703" t="str">
        <f t="shared" ref="M3703:M3766" si="221">IF(J3703&gt;0,LOOKUP(J3703,$D$1:$D$2500,$E$1:$E$2500),"")</f>
        <v>ㄔㄨ401</v>
      </c>
    </row>
    <row r="3704" spans="7:13" x14ac:dyDescent="0.4">
      <c r="G3704" t="s">
        <v>6012</v>
      </c>
      <c r="H3704" s="2">
        <v>14005</v>
      </c>
      <c r="I3704" s="2">
        <v>12024</v>
      </c>
      <c r="J3704" s="2">
        <v>14121</v>
      </c>
      <c r="K3704" t="str">
        <f t="shared" si="219"/>
        <v>ㄔ401</v>
      </c>
      <c r="L3704" t="str">
        <f t="shared" si="220"/>
        <v>ㄍㄨㄟ102</v>
      </c>
      <c r="M3704" t="str">
        <f t="shared" si="221"/>
        <v>ㄔㄨ401</v>
      </c>
    </row>
    <row r="3705" spans="7:13" x14ac:dyDescent="0.4">
      <c r="G3705" t="s">
        <v>6013</v>
      </c>
      <c r="H3705" s="2">
        <v>14005</v>
      </c>
      <c r="I3705" s="2">
        <v>15608</v>
      </c>
      <c r="J3705" s="2">
        <v>14121</v>
      </c>
      <c r="K3705" t="str">
        <f t="shared" si="219"/>
        <v>ㄔ401</v>
      </c>
      <c r="L3705" t="str">
        <f t="shared" si="220"/>
        <v>ㄨ203</v>
      </c>
      <c r="M3705" t="str">
        <f t="shared" si="221"/>
        <v>ㄔㄨ401</v>
      </c>
    </row>
    <row r="3706" spans="7:13" x14ac:dyDescent="0.4">
      <c r="G3706" t="s">
        <v>6014</v>
      </c>
      <c r="H3706" s="2">
        <v>14005</v>
      </c>
      <c r="I3706" s="2">
        <v>15620</v>
      </c>
      <c r="J3706" s="2">
        <v>14121</v>
      </c>
      <c r="K3706" t="str">
        <f t="shared" si="219"/>
        <v>ㄔ401</v>
      </c>
      <c r="L3706" t="str">
        <f t="shared" si="220"/>
        <v>ㄨㄟ202</v>
      </c>
      <c r="M3706" t="str">
        <f t="shared" si="221"/>
        <v>ㄔㄨ401</v>
      </c>
    </row>
    <row r="3707" spans="7:13" x14ac:dyDescent="0.4">
      <c r="G3707" t="s">
        <v>6015</v>
      </c>
      <c r="H3707" s="2">
        <v>14005</v>
      </c>
      <c r="I3707" s="2">
        <v>13922</v>
      </c>
      <c r="J3707" s="2">
        <v>14121</v>
      </c>
      <c r="K3707" t="str">
        <f t="shared" si="219"/>
        <v>ㄔ401</v>
      </c>
      <c r="L3707" t="str">
        <f t="shared" si="220"/>
        <v>ㄓㄨㄥ402</v>
      </c>
      <c r="M3707" t="str">
        <f t="shared" si="221"/>
        <v>ㄔㄨ401</v>
      </c>
    </row>
    <row r="3708" spans="7:13" x14ac:dyDescent="0.4">
      <c r="G3708" t="s">
        <v>6016</v>
      </c>
      <c r="H3708" s="2">
        <v>14005</v>
      </c>
      <c r="I3708" s="2">
        <v>12404</v>
      </c>
      <c r="J3708" s="2">
        <v>14121</v>
      </c>
      <c r="K3708" t="str">
        <f t="shared" si="219"/>
        <v>ㄔ401</v>
      </c>
      <c r="L3708" t="str">
        <f t="shared" si="220"/>
        <v>ㄏㄥ201P</v>
      </c>
      <c r="M3708" t="str">
        <f t="shared" si="221"/>
        <v>ㄔㄨ401</v>
      </c>
    </row>
    <row r="3709" spans="7:13" x14ac:dyDescent="0.4">
      <c r="G3709" t="s">
        <v>6017</v>
      </c>
      <c r="H3709" s="2">
        <v>14005</v>
      </c>
      <c r="I3709" s="2">
        <v>13215</v>
      </c>
      <c r="J3709" s="2">
        <v>14121</v>
      </c>
      <c r="K3709" t="str">
        <f t="shared" si="219"/>
        <v>ㄔ401</v>
      </c>
      <c r="L3709" t="str">
        <f t="shared" si="220"/>
        <v>ㄑㄩ103</v>
      </c>
      <c r="M3709" t="str">
        <f t="shared" si="221"/>
        <v>ㄔㄨ401</v>
      </c>
    </row>
    <row r="3710" spans="7:13" x14ac:dyDescent="0.4">
      <c r="G3710" t="s">
        <v>6018</v>
      </c>
      <c r="H3710" s="2">
        <v>20911</v>
      </c>
      <c r="I3710" s="2">
        <v>23809</v>
      </c>
      <c r="J3710" s="2"/>
      <c r="K3710" t="str">
        <f t="shared" si="219"/>
        <v>ㄊㄡ２０１</v>
      </c>
      <c r="L3710" t="str">
        <f t="shared" si="220"/>
        <v>ㄧ１０２Ｐ</v>
      </c>
      <c r="M3710" t="str">
        <f t="shared" si="221"/>
        <v/>
      </c>
    </row>
    <row r="3711" spans="7:13" x14ac:dyDescent="0.4">
      <c r="G3711" t="s">
        <v>6019</v>
      </c>
      <c r="H3711" s="2">
        <v>15203</v>
      </c>
      <c r="I3711" s="2">
        <v>10918</v>
      </c>
      <c r="J3711" s="2"/>
      <c r="K3711" t="str">
        <f t="shared" si="219"/>
        <v>ㄧ102</v>
      </c>
      <c r="L3711" t="str">
        <f t="shared" si="220"/>
        <v>ㄉㄠ101</v>
      </c>
      <c r="M3711" t="str">
        <f t="shared" si="221"/>
        <v/>
      </c>
    </row>
    <row r="3712" spans="7:13" x14ac:dyDescent="0.4">
      <c r="G3712" t="s">
        <v>6020</v>
      </c>
      <c r="H3712" s="2">
        <v>22404</v>
      </c>
      <c r="I3712" s="2">
        <v>23809</v>
      </c>
      <c r="J3712" s="2"/>
      <c r="K3712" t="str">
        <f t="shared" si="219"/>
        <v>ㄑㄧㄥ１０１Ｐ</v>
      </c>
      <c r="L3712" t="str">
        <f t="shared" si="220"/>
        <v>ㄧ１０２Ｐ</v>
      </c>
      <c r="M3712" t="str">
        <f t="shared" si="221"/>
        <v/>
      </c>
    </row>
    <row r="3713" spans="7:13" x14ac:dyDescent="0.4">
      <c r="G3713" t="s">
        <v>6021</v>
      </c>
      <c r="H3713" s="2">
        <v>15203</v>
      </c>
      <c r="I3713" s="2">
        <v>14403</v>
      </c>
      <c r="J3713" s="2"/>
      <c r="K3713" t="str">
        <f t="shared" si="219"/>
        <v>ㄧ102</v>
      </c>
      <c r="L3713" t="str">
        <f t="shared" si="220"/>
        <v>ㄕㄢ103</v>
      </c>
      <c r="M3713" t="str">
        <f t="shared" si="221"/>
        <v/>
      </c>
    </row>
    <row r="3714" spans="7:13" x14ac:dyDescent="0.4">
      <c r="G3714" s="1" t="s">
        <v>6022</v>
      </c>
      <c r="H3714" s="2">
        <v>20911</v>
      </c>
      <c r="I3714" s="2">
        <v>27122</v>
      </c>
      <c r="J3714" s="2">
        <v>23809</v>
      </c>
      <c r="K3714" t="str">
        <f t="shared" si="219"/>
        <v>ㄊㄡ２０１</v>
      </c>
      <c r="L3714" t="str">
        <f t="shared" si="220"/>
        <v>ㄕㄨㄞ１０２Ｐ</v>
      </c>
      <c r="M3714" t="str">
        <f t="shared" si="221"/>
        <v>ㄧ１０２Ｐ</v>
      </c>
    </row>
    <row r="3715" spans="7:13" x14ac:dyDescent="0.4">
      <c r="G3715" s="1" t="s">
        <v>6023</v>
      </c>
      <c r="H3715" s="2">
        <v>20911</v>
      </c>
      <c r="I3715" s="2">
        <v>22907</v>
      </c>
      <c r="J3715" s="2">
        <v>23809</v>
      </c>
      <c r="K3715" t="str">
        <f t="shared" si="219"/>
        <v>ㄊㄡ２０１</v>
      </c>
      <c r="L3715" t="str">
        <f t="shared" si="220"/>
        <v>ㄓㄨㄥ１０１</v>
      </c>
      <c r="M3715" t="str">
        <f t="shared" si="221"/>
        <v>ㄧ１０２Ｐ</v>
      </c>
    </row>
    <row r="3716" spans="7:13" x14ac:dyDescent="0.4">
      <c r="G3716" s="1" t="s">
        <v>6024</v>
      </c>
      <c r="H3716" s="2">
        <v>21001</v>
      </c>
      <c r="I3716" s="2">
        <v>21611</v>
      </c>
      <c r="J3716" s="2">
        <v>23809</v>
      </c>
      <c r="K3716" t="str">
        <f t="shared" si="219"/>
        <v>ㄊㄨ３０２</v>
      </c>
      <c r="L3716" t="str">
        <f t="shared" si="220"/>
        <v>ㄎㄡ３０１</v>
      </c>
      <c r="M3716" t="str">
        <f t="shared" si="221"/>
        <v>ㄧ１０２Ｐ</v>
      </c>
    </row>
    <row r="3717" spans="7:13" x14ac:dyDescent="0.4">
      <c r="G3717" s="1" t="s">
        <v>6025</v>
      </c>
      <c r="H3717" s="2">
        <v>15203</v>
      </c>
      <c r="I3717" s="2">
        <v>12021</v>
      </c>
      <c r="J3717" s="2"/>
      <c r="K3717" t="str">
        <f t="shared" si="219"/>
        <v>ㄧ102</v>
      </c>
      <c r="L3717" t="str">
        <f t="shared" si="220"/>
        <v>ㄍㄨㄞ401</v>
      </c>
      <c r="M3717" t="str">
        <f t="shared" si="221"/>
        <v/>
      </c>
    </row>
    <row r="3718" spans="7:13" x14ac:dyDescent="0.4">
      <c r="G3718" s="1" t="s">
        <v>6026</v>
      </c>
      <c r="H3718" s="2">
        <v>20911</v>
      </c>
      <c r="I3718" s="2">
        <v>27109</v>
      </c>
      <c r="J3718" s="2">
        <v>23809</v>
      </c>
      <c r="K3718" t="str">
        <f t="shared" si="219"/>
        <v>ㄊㄡ２０１</v>
      </c>
      <c r="L3718" t="str">
        <f t="shared" si="220"/>
        <v>ㄍㄨㄣ３０１Ｐ</v>
      </c>
      <c r="M3718" t="str">
        <f t="shared" si="221"/>
        <v>ㄧ１０２Ｐ</v>
      </c>
    </row>
    <row r="3719" spans="7:13" x14ac:dyDescent="0.4">
      <c r="G3719" t="s">
        <v>6027</v>
      </c>
      <c r="H3719" s="2">
        <v>22007</v>
      </c>
      <c r="I3719" s="2">
        <v>23810</v>
      </c>
      <c r="J3719" s="2"/>
      <c r="K3719" t="str">
        <f t="shared" si="219"/>
        <v>ㄐㄧㄚ１０１</v>
      </c>
      <c r="L3719" t="str">
        <f t="shared" si="220"/>
        <v>ㄧ１０３</v>
      </c>
      <c r="M3719" t="str">
        <f t="shared" si="221"/>
        <v/>
      </c>
    </row>
    <row r="3720" spans="7:13" x14ac:dyDescent="0.4">
      <c r="G3720" t="s">
        <v>6028</v>
      </c>
      <c r="H3720" s="2">
        <v>15203</v>
      </c>
      <c r="I3720" s="2">
        <v>10405</v>
      </c>
      <c r="J3720" s="2"/>
      <c r="K3720" t="str">
        <f t="shared" si="219"/>
        <v>ㄧ102</v>
      </c>
      <c r="L3720" t="str">
        <f t="shared" si="220"/>
        <v>ㄆㄧ201</v>
      </c>
      <c r="M3720" t="str">
        <f t="shared" si="221"/>
        <v/>
      </c>
    </row>
    <row r="3721" spans="7:13" x14ac:dyDescent="0.4">
      <c r="G3721" t="s">
        <v>6029</v>
      </c>
      <c r="H3721" s="2">
        <v>15203</v>
      </c>
      <c r="I3721" s="2">
        <v>11010</v>
      </c>
      <c r="J3721" s="2"/>
      <c r="K3721" t="str">
        <f t="shared" si="219"/>
        <v>ㄧ102</v>
      </c>
      <c r="L3721" t="str">
        <f t="shared" si="220"/>
        <v>ㄉㄢ401</v>
      </c>
      <c r="M3721" t="str">
        <f t="shared" si="221"/>
        <v/>
      </c>
    </row>
    <row r="3722" spans="7:13" x14ac:dyDescent="0.4">
      <c r="G3722" t="s">
        <v>6030</v>
      </c>
      <c r="H3722" s="2">
        <v>15203</v>
      </c>
      <c r="I3722" s="2">
        <v>15322</v>
      </c>
      <c r="J3722" s="2"/>
      <c r="K3722" t="str">
        <f t="shared" si="219"/>
        <v>ㄧ102</v>
      </c>
      <c r="L3722" t="str">
        <f t="shared" si="220"/>
        <v>ㄧㄡ202</v>
      </c>
      <c r="M3722" t="str">
        <f t="shared" si="221"/>
        <v/>
      </c>
    </row>
    <row r="3723" spans="7:13" x14ac:dyDescent="0.4">
      <c r="G3723" t="s">
        <v>6031</v>
      </c>
      <c r="H3723" s="2">
        <v>15203</v>
      </c>
      <c r="I3723" s="2">
        <v>10122</v>
      </c>
      <c r="J3723" s="2"/>
      <c r="K3723" t="str">
        <f t="shared" si="219"/>
        <v>ㄧ102</v>
      </c>
      <c r="L3723" t="str">
        <f t="shared" si="220"/>
        <v>ㄅㄠ101</v>
      </c>
      <c r="M3723" t="str">
        <f t="shared" si="221"/>
        <v/>
      </c>
    </row>
    <row r="3724" spans="7:13" x14ac:dyDescent="0.4">
      <c r="G3724" t="s">
        <v>6032</v>
      </c>
      <c r="H3724" s="2">
        <v>20724</v>
      </c>
      <c r="I3724" s="2">
        <v>23810</v>
      </c>
      <c r="J3724" s="2"/>
      <c r="K3724" t="str">
        <f t="shared" si="219"/>
        <v>ㄉㄞ４０２</v>
      </c>
      <c r="L3724" t="str">
        <f t="shared" si="220"/>
        <v>ㄧ１０３</v>
      </c>
      <c r="M3724" t="str">
        <f t="shared" si="221"/>
        <v/>
      </c>
    </row>
    <row r="3725" spans="7:13" x14ac:dyDescent="0.4">
      <c r="G3725" t="s">
        <v>6033</v>
      </c>
      <c r="H3725" s="9"/>
      <c r="I3725" s="9"/>
      <c r="J3725" s="9"/>
      <c r="K3725" t="str">
        <f t="shared" si="219"/>
        <v/>
      </c>
      <c r="L3725" t="str">
        <f t="shared" si="220"/>
        <v/>
      </c>
      <c r="M3725" t="str">
        <f t="shared" si="221"/>
        <v/>
      </c>
    </row>
    <row r="3726" spans="7:13" x14ac:dyDescent="0.4">
      <c r="G3726" t="s">
        <v>6034</v>
      </c>
      <c r="H3726" s="2">
        <v>21223</v>
      </c>
      <c r="I3726" s="2">
        <v>23810</v>
      </c>
      <c r="J3726" s="2"/>
      <c r="K3726" t="str">
        <f t="shared" si="219"/>
        <v>ㄌㄧㄝ４０１</v>
      </c>
      <c r="L3726" t="str">
        <f t="shared" si="220"/>
        <v>ㄧ１０３</v>
      </c>
      <c r="M3726" t="str">
        <f t="shared" si="221"/>
        <v/>
      </c>
    </row>
    <row r="3727" spans="7:13" x14ac:dyDescent="0.4">
      <c r="G3727" t="s">
        <v>6035</v>
      </c>
      <c r="H3727" s="2">
        <v>15203</v>
      </c>
      <c r="I3727" s="2">
        <v>10816</v>
      </c>
      <c r="J3727" s="2"/>
      <c r="K3727" t="str">
        <f t="shared" si="219"/>
        <v>ㄧ102</v>
      </c>
      <c r="L3727" t="str">
        <f t="shared" si="220"/>
        <v>ㄈㄨ203</v>
      </c>
      <c r="M3727" t="str">
        <f t="shared" si="221"/>
        <v/>
      </c>
    </row>
    <row r="3728" spans="7:13" x14ac:dyDescent="0.4">
      <c r="G3728" t="s">
        <v>6036</v>
      </c>
      <c r="H3728" s="2">
        <v>23110</v>
      </c>
      <c r="I3728" s="2">
        <v>23810</v>
      </c>
      <c r="J3728" s="2"/>
      <c r="K3728" t="str">
        <f t="shared" si="219"/>
        <v>ㄕㄚ１０１</v>
      </c>
      <c r="L3728" t="str">
        <f t="shared" si="220"/>
        <v>ㄧ１０３</v>
      </c>
      <c r="M3728" t="str">
        <f t="shared" si="221"/>
        <v/>
      </c>
    </row>
    <row r="3729" spans="7:13" x14ac:dyDescent="0.4">
      <c r="G3729" t="s">
        <v>6037</v>
      </c>
      <c r="H3729" s="2">
        <v>23810</v>
      </c>
      <c r="I3729" s="2">
        <v>23203</v>
      </c>
      <c r="J3729" s="2"/>
      <c r="K3729" t="str">
        <f t="shared" si="219"/>
        <v>ㄧ１０３</v>
      </c>
      <c r="L3729" t="str">
        <f t="shared" si="220"/>
        <v>ㄕㄤ１０２Ｐ</v>
      </c>
      <c r="M3729" t="str">
        <f t="shared" si="221"/>
        <v/>
      </c>
    </row>
    <row r="3730" spans="7:13" x14ac:dyDescent="0.4">
      <c r="G3730" t="s">
        <v>6038</v>
      </c>
      <c r="H3730" s="2">
        <v>15203</v>
      </c>
      <c r="I3730" s="2">
        <v>13005</v>
      </c>
      <c r="J3730" s="2"/>
      <c r="K3730" t="str">
        <f t="shared" si="219"/>
        <v>ㄧ102</v>
      </c>
      <c r="L3730" t="str">
        <f t="shared" si="220"/>
        <v>ㄐㄩㄣ101</v>
      </c>
      <c r="M3730" t="str">
        <f t="shared" si="221"/>
        <v/>
      </c>
    </row>
    <row r="3731" spans="7:13" x14ac:dyDescent="0.4">
      <c r="G3731" t="s">
        <v>6039</v>
      </c>
      <c r="H3731" s="2">
        <v>15203</v>
      </c>
      <c r="I3731" s="2">
        <v>10820</v>
      </c>
      <c r="J3731" s="2"/>
      <c r="K3731" t="str">
        <f t="shared" si="219"/>
        <v>ㄧ102</v>
      </c>
      <c r="L3731" t="str">
        <f t="shared" si="220"/>
        <v>ㄈㄨ301</v>
      </c>
      <c r="M3731" t="str">
        <f t="shared" si="221"/>
        <v/>
      </c>
    </row>
    <row r="3732" spans="7:13" x14ac:dyDescent="0.4">
      <c r="G3732" t="s">
        <v>6040</v>
      </c>
      <c r="H3732" s="2">
        <v>22318</v>
      </c>
      <c r="I3732" s="2">
        <v>23810</v>
      </c>
      <c r="J3732" s="2"/>
      <c r="K3732" t="str">
        <f t="shared" si="219"/>
        <v>ㄑㄧㄡ２０１</v>
      </c>
      <c r="L3732" t="str">
        <f t="shared" si="220"/>
        <v>ㄧ１０３</v>
      </c>
      <c r="M3732" t="str">
        <f t="shared" si="221"/>
        <v/>
      </c>
    </row>
    <row r="3733" spans="7:13" x14ac:dyDescent="0.4">
      <c r="G3733" t="s">
        <v>3183</v>
      </c>
      <c r="H3733" s="2">
        <v>22906</v>
      </c>
      <c r="I3733" s="2">
        <v>23810</v>
      </c>
      <c r="J3733" s="2"/>
      <c r="K3733" t="str">
        <f t="shared" si="219"/>
        <v>ㄓㄨㄤ４０１</v>
      </c>
      <c r="L3733" t="str">
        <f t="shared" si="220"/>
        <v>ㄧ１０３</v>
      </c>
      <c r="M3733" t="str">
        <f t="shared" si="221"/>
        <v/>
      </c>
    </row>
    <row r="3734" spans="7:13" x14ac:dyDescent="0.4">
      <c r="G3734" t="s">
        <v>6041</v>
      </c>
      <c r="H3734" s="2">
        <v>15203</v>
      </c>
      <c r="I3734" s="2">
        <v>11608</v>
      </c>
      <c r="J3734" s="2"/>
      <c r="K3734" t="str">
        <f t="shared" si="219"/>
        <v>ㄧ102</v>
      </c>
      <c r="L3734" t="str">
        <f t="shared" si="220"/>
        <v>ㄌㄧ301</v>
      </c>
      <c r="M3734" t="str">
        <f t="shared" si="221"/>
        <v/>
      </c>
    </row>
    <row r="3735" spans="7:13" x14ac:dyDescent="0.4">
      <c r="G3735" t="s">
        <v>6042</v>
      </c>
      <c r="H3735" s="2">
        <v>20802</v>
      </c>
      <c r="I3735" s="2">
        <v>23810</v>
      </c>
      <c r="J3735" s="2"/>
      <c r="K3735" t="str">
        <f t="shared" si="219"/>
        <v>ㄉㄠ３０１Ｐ</v>
      </c>
      <c r="L3735" t="str">
        <f t="shared" si="220"/>
        <v>ㄧ１０３</v>
      </c>
      <c r="M3735" t="str">
        <f t="shared" si="221"/>
        <v/>
      </c>
    </row>
    <row r="3736" spans="7:13" x14ac:dyDescent="0.4">
      <c r="G3736" t="s">
        <v>6043</v>
      </c>
      <c r="H3736" s="2">
        <v>15203</v>
      </c>
      <c r="I3736" s="2">
        <v>12002</v>
      </c>
      <c r="J3736" s="2"/>
      <c r="K3736" t="str">
        <f t="shared" si="219"/>
        <v>ㄧ102</v>
      </c>
      <c r="L3736" t="str">
        <f t="shared" si="220"/>
        <v>ㄍㄨ302</v>
      </c>
      <c r="M3736" t="str">
        <f t="shared" si="221"/>
        <v/>
      </c>
    </row>
    <row r="3737" spans="7:13" x14ac:dyDescent="0.4">
      <c r="G3737" t="s">
        <v>6044</v>
      </c>
      <c r="H3737" s="2">
        <v>23205</v>
      </c>
      <c r="I3737" s="2">
        <v>23810</v>
      </c>
      <c r="J3737" s="2"/>
      <c r="K3737" t="str">
        <f t="shared" si="219"/>
        <v>ㄕㄤ４０２</v>
      </c>
      <c r="L3737" t="str">
        <f t="shared" si="220"/>
        <v>ㄧ１０３</v>
      </c>
      <c r="M3737" t="str">
        <f t="shared" si="221"/>
        <v/>
      </c>
    </row>
    <row r="3738" spans="7:13" x14ac:dyDescent="0.4">
      <c r="G3738" t="s">
        <v>6045</v>
      </c>
      <c r="H3738" s="2">
        <v>15203</v>
      </c>
      <c r="I3738" s="2">
        <v>12015</v>
      </c>
      <c r="J3738" s="2"/>
      <c r="K3738" t="str">
        <f t="shared" si="219"/>
        <v>ㄧ102</v>
      </c>
      <c r="L3738" t="str">
        <f t="shared" si="220"/>
        <v>ㄍㄨㄚ401</v>
      </c>
      <c r="M3738" t="str">
        <f t="shared" si="221"/>
        <v/>
      </c>
    </row>
    <row r="3739" spans="7:13" x14ac:dyDescent="0.4">
      <c r="G3739" t="s">
        <v>6046</v>
      </c>
      <c r="H3739" s="2">
        <v>20612</v>
      </c>
      <c r="I3739" s="2">
        <v>23810</v>
      </c>
      <c r="J3739" s="2"/>
      <c r="K3739" t="str">
        <f t="shared" si="219"/>
        <v>ㄈㄟ１０１</v>
      </c>
      <c r="L3739" t="str">
        <f t="shared" si="220"/>
        <v>ㄧ１０３</v>
      </c>
      <c r="M3739" t="str">
        <f t="shared" si="221"/>
        <v/>
      </c>
    </row>
    <row r="3740" spans="7:13" x14ac:dyDescent="0.4">
      <c r="G3740" s="1" t="s">
        <v>6047</v>
      </c>
      <c r="H3740" s="4">
        <v>20911</v>
      </c>
      <c r="I3740" s="4">
        <v>27107</v>
      </c>
      <c r="J3740" s="2">
        <v>23809</v>
      </c>
      <c r="K3740" t="str">
        <f t="shared" si="219"/>
        <v>ㄊㄡ２０１</v>
      </c>
      <c r="L3740" t="str">
        <f t="shared" si="220"/>
        <v>ㄍㄨㄛ３０２</v>
      </c>
      <c r="M3740" t="str">
        <f t="shared" si="221"/>
        <v>ㄧ１０２Ｐ</v>
      </c>
    </row>
    <row r="3741" spans="7:13" x14ac:dyDescent="0.4">
      <c r="G3741" t="s">
        <v>6048</v>
      </c>
      <c r="H3741" s="2">
        <v>15203</v>
      </c>
      <c r="I3741" s="2">
        <v>12018</v>
      </c>
      <c r="J3741" s="2"/>
      <c r="K3741" t="str">
        <f t="shared" si="219"/>
        <v>ㄧ102</v>
      </c>
      <c r="L3741" t="str">
        <f t="shared" si="220"/>
        <v>ㄍㄨㄛ301</v>
      </c>
      <c r="M3741" t="str">
        <f t="shared" si="221"/>
        <v/>
      </c>
    </row>
    <row r="3742" spans="7:13" x14ac:dyDescent="0.4">
      <c r="G3742" t="s">
        <v>6049</v>
      </c>
      <c r="H3742" s="2">
        <v>22717</v>
      </c>
      <c r="I3742" s="2">
        <v>23810</v>
      </c>
      <c r="J3742" s="2"/>
      <c r="K3742" t="str">
        <f t="shared" si="219"/>
        <v>ㄓ４０３</v>
      </c>
      <c r="L3742" t="str">
        <f t="shared" si="220"/>
        <v>ㄧ１０３</v>
      </c>
      <c r="M3742" t="str">
        <f t="shared" si="221"/>
        <v/>
      </c>
    </row>
    <row r="3743" spans="7:13" x14ac:dyDescent="0.4">
      <c r="G3743" t="s">
        <v>6050</v>
      </c>
      <c r="H3743" s="2">
        <v>15203</v>
      </c>
      <c r="I3743" s="2">
        <v>10114</v>
      </c>
      <c r="J3743" s="2"/>
      <c r="K3743" t="str">
        <f t="shared" si="219"/>
        <v>ㄧ102</v>
      </c>
      <c r="L3743" t="str">
        <f t="shared" si="220"/>
        <v>ㄅㄟ101</v>
      </c>
      <c r="M3743" t="str">
        <f t="shared" si="221"/>
        <v/>
      </c>
    </row>
    <row r="3744" spans="7:13" x14ac:dyDescent="0.4">
      <c r="G3744" t="s">
        <v>6051</v>
      </c>
      <c r="H3744" s="2">
        <v>15203</v>
      </c>
      <c r="I3744" s="2">
        <v>13715</v>
      </c>
      <c r="J3744" s="2"/>
      <c r="K3744" t="str">
        <f t="shared" si="219"/>
        <v>ㄧ102</v>
      </c>
      <c r="L3744" t="str">
        <f t="shared" si="220"/>
        <v>ㄓㄜ301</v>
      </c>
      <c r="M3744" t="str">
        <f t="shared" si="221"/>
        <v/>
      </c>
    </row>
    <row r="3745" spans="7:13" x14ac:dyDescent="0.4">
      <c r="G3745" t="s">
        <v>6052</v>
      </c>
      <c r="H3745" s="2">
        <v>15203</v>
      </c>
      <c r="I3745" s="2">
        <v>12306</v>
      </c>
      <c r="J3745" s="2"/>
      <c r="K3745" t="str">
        <f t="shared" si="219"/>
        <v>ㄧ102</v>
      </c>
      <c r="L3745" t="str">
        <f t="shared" si="220"/>
        <v>ㄏㄜ205</v>
      </c>
      <c r="M3745" t="str">
        <f t="shared" si="221"/>
        <v/>
      </c>
    </row>
    <row r="3746" spans="7:13" x14ac:dyDescent="0.4">
      <c r="G3746" t="s">
        <v>6053</v>
      </c>
      <c r="H3746" s="2">
        <v>15203</v>
      </c>
      <c r="I3746" s="2">
        <v>10901</v>
      </c>
      <c r="J3746" s="2"/>
      <c r="K3746" t="str">
        <f t="shared" si="219"/>
        <v>ㄧ102</v>
      </c>
      <c r="L3746" t="str">
        <f t="shared" si="220"/>
        <v>ㄈㄨ404P</v>
      </c>
      <c r="M3746" t="str">
        <f t="shared" si="221"/>
        <v/>
      </c>
    </row>
    <row r="3747" spans="7:13" x14ac:dyDescent="0.4">
      <c r="G3747" t="s">
        <v>6054</v>
      </c>
      <c r="H3747" s="2">
        <v>20911</v>
      </c>
      <c r="I3747" s="4">
        <v>20201</v>
      </c>
      <c r="J3747" s="2">
        <v>23809</v>
      </c>
      <c r="K3747" t="str">
        <f t="shared" si="219"/>
        <v>ㄊㄡ２０１</v>
      </c>
      <c r="L3747" t="str">
        <f t="shared" si="220"/>
        <v>ㄅㄠ３０１</v>
      </c>
      <c r="M3747" t="str">
        <f t="shared" si="221"/>
        <v>ㄧ１０２Ｐ</v>
      </c>
    </row>
    <row r="3748" spans="7:13" x14ac:dyDescent="0.4">
      <c r="G3748" t="s">
        <v>6055</v>
      </c>
      <c r="H3748" s="2">
        <v>15203</v>
      </c>
      <c r="I3748" s="2">
        <v>10123</v>
      </c>
      <c r="J3748" s="2"/>
      <c r="K3748" t="str">
        <f t="shared" si="219"/>
        <v>ㄧ102</v>
      </c>
      <c r="L3748" t="str">
        <f t="shared" si="220"/>
        <v>ㄅㄠ301</v>
      </c>
      <c r="M3748" t="str">
        <f t="shared" si="221"/>
        <v/>
      </c>
    </row>
    <row r="3749" spans="7:13" x14ac:dyDescent="0.4">
      <c r="G3749" t="s">
        <v>6056</v>
      </c>
      <c r="H3749" s="2">
        <v>15203</v>
      </c>
      <c r="I3749" s="2">
        <v>11313</v>
      </c>
      <c r="J3749" s="2"/>
      <c r="K3749" t="str">
        <f t="shared" si="219"/>
        <v>ㄧ102</v>
      </c>
      <c r="L3749" t="str">
        <f t="shared" si="220"/>
        <v>ㄊㄨㄟ401</v>
      </c>
      <c r="M3749" t="str">
        <f t="shared" si="221"/>
        <v/>
      </c>
    </row>
    <row r="3750" spans="7:13" x14ac:dyDescent="0.4">
      <c r="G3750" t="s">
        <v>6057</v>
      </c>
      <c r="H3750" s="2">
        <v>15203</v>
      </c>
      <c r="I3750" s="2">
        <v>12211</v>
      </c>
      <c r="J3750" s="2"/>
      <c r="K3750" t="str">
        <f t="shared" si="219"/>
        <v>ㄧ102</v>
      </c>
      <c r="L3750" t="str">
        <f t="shared" si="220"/>
        <v>ㄎㄨ401</v>
      </c>
      <c r="M3750" t="str">
        <f t="shared" si="221"/>
        <v/>
      </c>
    </row>
    <row r="3751" spans="7:13" x14ac:dyDescent="0.4">
      <c r="G3751" t="s">
        <v>6058</v>
      </c>
      <c r="H3751" s="2">
        <v>15203</v>
      </c>
      <c r="I3751" s="2">
        <v>14608</v>
      </c>
      <c r="J3751" s="2"/>
      <c r="K3751" t="str">
        <f t="shared" si="219"/>
        <v>ㄧ102</v>
      </c>
      <c r="L3751" t="str">
        <f t="shared" si="220"/>
        <v>ㄖㄨ401</v>
      </c>
      <c r="M3751" t="str">
        <f t="shared" si="221"/>
        <v/>
      </c>
    </row>
    <row r="3752" spans="7:13" x14ac:dyDescent="0.4">
      <c r="G3752" t="s">
        <v>6059</v>
      </c>
      <c r="H3752" s="2">
        <v>15203</v>
      </c>
      <c r="I3752" s="2">
        <v>11019</v>
      </c>
      <c r="J3752" s="2"/>
      <c r="K3752" t="str">
        <f t="shared" si="219"/>
        <v>ㄧ102</v>
      </c>
      <c r="L3752" t="str">
        <f t="shared" si="220"/>
        <v>ㄉㄧ403P</v>
      </c>
      <c r="M3752" t="str">
        <f t="shared" si="221"/>
        <v/>
      </c>
    </row>
    <row r="3753" spans="7:13" x14ac:dyDescent="0.4">
      <c r="G3753" t="s">
        <v>6060</v>
      </c>
      <c r="H3753" s="2">
        <v>20911</v>
      </c>
      <c r="I3753" s="4">
        <v>23309</v>
      </c>
      <c r="J3753" s="2">
        <v>23809</v>
      </c>
      <c r="K3753" t="str">
        <f t="shared" si="219"/>
        <v>ㄊㄡ２０１</v>
      </c>
      <c r="L3753" t="str">
        <f t="shared" si="220"/>
        <v>ㄖㄜ４０１Ｐ</v>
      </c>
      <c r="M3753" t="str">
        <f t="shared" si="221"/>
        <v>ㄧ１０２Ｐ</v>
      </c>
    </row>
    <row r="3754" spans="7:13" x14ac:dyDescent="0.4">
      <c r="G3754" t="s">
        <v>6061</v>
      </c>
      <c r="H3754" s="2">
        <v>15203</v>
      </c>
      <c r="I3754" s="2">
        <v>13313</v>
      </c>
      <c r="J3754" s="2"/>
      <c r="K3754" t="str">
        <f t="shared" si="219"/>
        <v>ㄧ102</v>
      </c>
      <c r="L3754" t="str">
        <f t="shared" si="220"/>
        <v>ㄒㄧ203</v>
      </c>
      <c r="M3754" t="str">
        <f t="shared" si="221"/>
        <v/>
      </c>
    </row>
    <row r="3755" spans="7:13" x14ac:dyDescent="0.4">
      <c r="G3755" t="s">
        <v>6062</v>
      </c>
      <c r="H3755" s="2">
        <v>20911</v>
      </c>
      <c r="I3755" s="2">
        <v>22606</v>
      </c>
      <c r="J3755" s="2"/>
      <c r="K3755" t="str">
        <f t="shared" si="219"/>
        <v>ㄊㄡ２０１</v>
      </c>
      <c r="L3755" t="str">
        <f t="shared" si="220"/>
        <v>ㄒㄧㄤ１０４Ｐ</v>
      </c>
      <c r="M3755" t="str">
        <f t="shared" si="221"/>
        <v/>
      </c>
    </row>
    <row r="3756" spans="7:13" x14ac:dyDescent="0.4">
      <c r="G3756" t="s">
        <v>6063</v>
      </c>
      <c r="H3756" s="2">
        <v>15203</v>
      </c>
      <c r="I3756" s="2">
        <v>11522</v>
      </c>
      <c r="J3756" s="2"/>
      <c r="K3756" t="str">
        <f t="shared" si="219"/>
        <v>ㄧ102</v>
      </c>
      <c r="L3756" t="str">
        <f t="shared" si="220"/>
        <v>ㄌㄡ201</v>
      </c>
      <c r="M3756" t="str">
        <f t="shared" si="221"/>
        <v/>
      </c>
    </row>
    <row r="3757" spans="7:13" x14ac:dyDescent="0.4">
      <c r="G3757" t="s">
        <v>6064</v>
      </c>
      <c r="H3757" s="2">
        <v>15203</v>
      </c>
      <c r="I3757" s="2">
        <v>11011</v>
      </c>
      <c r="J3757" s="2"/>
      <c r="K3757" t="str">
        <f t="shared" si="219"/>
        <v>ㄧ102</v>
      </c>
      <c r="L3757" t="str">
        <f t="shared" si="220"/>
        <v>ㄉㄤ101</v>
      </c>
      <c r="M3757" t="str">
        <f t="shared" si="221"/>
        <v/>
      </c>
    </row>
    <row r="3758" spans="7:13" x14ac:dyDescent="0.4">
      <c r="G3758" t="s">
        <v>6065</v>
      </c>
      <c r="H3758" s="2">
        <v>15203</v>
      </c>
      <c r="I3758" s="2">
        <v>12816</v>
      </c>
      <c r="J3758" s="2"/>
      <c r="K3758" t="str">
        <f t="shared" si="219"/>
        <v>ㄧ102</v>
      </c>
      <c r="L3758" t="str">
        <f t="shared" si="220"/>
        <v>ㄐㄧㄣ106</v>
      </c>
      <c r="M3758" t="str">
        <f t="shared" si="221"/>
        <v/>
      </c>
    </row>
    <row r="3759" spans="7:13" x14ac:dyDescent="0.4">
      <c r="G3759" t="s">
        <v>6066</v>
      </c>
      <c r="H3759" s="2">
        <v>15203</v>
      </c>
      <c r="I3759" s="2">
        <v>15112</v>
      </c>
      <c r="J3759" s="2"/>
      <c r="K3759" t="str">
        <f t="shared" si="219"/>
        <v>ㄧ102</v>
      </c>
      <c r="L3759" t="str">
        <f t="shared" si="220"/>
        <v>ㄠ401</v>
      </c>
      <c r="M3759" t="str">
        <f t="shared" si="221"/>
        <v/>
      </c>
    </row>
    <row r="3760" spans="7:13" x14ac:dyDescent="0.4">
      <c r="G3760" t="s">
        <v>6067</v>
      </c>
      <c r="H3760" s="2">
        <v>15203</v>
      </c>
      <c r="I3760" s="2">
        <v>12805</v>
      </c>
      <c r="J3760" s="2"/>
      <c r="K3760" t="str">
        <f t="shared" si="219"/>
        <v>ㄧ102</v>
      </c>
      <c r="L3760" t="str">
        <f t="shared" si="220"/>
        <v>ㄐㄧㄢ105</v>
      </c>
      <c r="M3760" t="str">
        <f t="shared" si="221"/>
        <v/>
      </c>
    </row>
    <row r="3761" spans="7:13" x14ac:dyDescent="0.4">
      <c r="G3761" t="s">
        <v>6068</v>
      </c>
      <c r="H3761" s="2">
        <v>15203</v>
      </c>
      <c r="I3761" s="2">
        <v>10609</v>
      </c>
      <c r="J3761" s="2"/>
      <c r="K3761" t="str">
        <f t="shared" si="219"/>
        <v>ㄧ102</v>
      </c>
      <c r="L3761" t="str">
        <f t="shared" si="220"/>
        <v>ㄇㄧㄝ402</v>
      </c>
      <c r="M3761" t="str">
        <f t="shared" si="221"/>
        <v/>
      </c>
    </row>
    <row r="3762" spans="7:13" x14ac:dyDescent="0.4">
      <c r="G3762" t="s">
        <v>6069</v>
      </c>
      <c r="H3762" s="2">
        <v>21401</v>
      </c>
      <c r="I3762" s="2">
        <v>23810</v>
      </c>
      <c r="J3762" s="2"/>
      <c r="K3762" t="str">
        <f t="shared" si="219"/>
        <v>ㄌㄨㄥ２０１</v>
      </c>
      <c r="L3762" t="str">
        <f t="shared" si="220"/>
        <v>ㄧ１０３</v>
      </c>
      <c r="M3762" t="str">
        <f t="shared" si="221"/>
        <v/>
      </c>
    </row>
    <row r="3763" spans="7:13" x14ac:dyDescent="0.4">
      <c r="G3763" t="s">
        <v>6070</v>
      </c>
      <c r="H3763" s="2">
        <v>15203</v>
      </c>
      <c r="I3763" s="2">
        <v>13206</v>
      </c>
      <c r="J3763" s="2"/>
      <c r="K3763" t="str">
        <f t="shared" si="219"/>
        <v>ㄧ102</v>
      </c>
      <c r="L3763" t="str">
        <f t="shared" si="220"/>
        <v>ㄑㄧㄣ103</v>
      </c>
      <c r="M3763" t="str">
        <f t="shared" si="221"/>
        <v/>
      </c>
    </row>
    <row r="3764" spans="7:13" x14ac:dyDescent="0.4">
      <c r="G3764" t="s">
        <v>6071</v>
      </c>
      <c r="H3764" s="9"/>
      <c r="I3764" s="9"/>
      <c r="J3764" s="9"/>
      <c r="K3764" t="str">
        <f t="shared" si="219"/>
        <v/>
      </c>
      <c r="L3764" t="str">
        <f t="shared" si="220"/>
        <v/>
      </c>
      <c r="M3764" t="str">
        <f t="shared" si="221"/>
        <v/>
      </c>
    </row>
    <row r="3765" spans="7:13" x14ac:dyDescent="0.4">
      <c r="G3765" t="s">
        <v>6072</v>
      </c>
      <c r="H3765" s="2">
        <v>23903</v>
      </c>
      <c r="I3765" s="2">
        <v>21105</v>
      </c>
      <c r="J3765" s="2"/>
      <c r="K3765" t="str">
        <f t="shared" si="219"/>
        <v>ㄧㄚ４０１</v>
      </c>
      <c r="L3765" t="str">
        <f t="shared" si="220"/>
        <v>ㄋㄩ３０１</v>
      </c>
      <c r="M3765" t="str">
        <f t="shared" si="221"/>
        <v/>
      </c>
    </row>
    <row r="3766" spans="7:13" x14ac:dyDescent="0.4">
      <c r="G3766" t="s">
        <v>6073</v>
      </c>
      <c r="H3766" s="2">
        <v>23903</v>
      </c>
      <c r="I3766" s="2">
        <v>23417</v>
      </c>
      <c r="J3766" s="2"/>
      <c r="K3766" t="str">
        <f t="shared" si="219"/>
        <v>ㄧㄚ４０１</v>
      </c>
      <c r="L3766" t="str">
        <f t="shared" si="220"/>
        <v>ㄗㄠ３０４</v>
      </c>
      <c r="M3766" t="str">
        <f t="shared" si="221"/>
        <v/>
      </c>
    </row>
    <row r="3767" spans="7:13" x14ac:dyDescent="0.4">
      <c r="G3767" t="s">
        <v>6074</v>
      </c>
      <c r="H3767" s="2">
        <v>23903</v>
      </c>
      <c r="I3767" s="2">
        <v>20715</v>
      </c>
      <c r="J3767" s="2"/>
      <c r="K3767" t="str">
        <f t="shared" ref="K3767:K3830" si="222">IF(H3767&gt;0,LOOKUP(H3767,$D$1:$D$2500,$E$1:$E$2500),"")</f>
        <v>ㄧㄚ４０１</v>
      </c>
      <c r="L3767" t="str">
        <f t="shared" ref="L3767:L3830" si="223">IF(I3767&gt;0,LOOKUP(I3767,$D$1:$D$2500,$E$1:$E$2500),"")</f>
        <v>ㄈㄨ４０４</v>
      </c>
      <c r="M3767" t="str">
        <f t="shared" ref="M3767:M3830" si="224">IF(J3767&gt;0,LOOKUP(J3767,$D$1:$D$2500,$E$1:$E$2500),"")</f>
        <v/>
      </c>
    </row>
    <row r="3768" spans="7:13" x14ac:dyDescent="0.4">
      <c r="G3768" t="s">
        <v>6075</v>
      </c>
      <c r="H3768" s="9"/>
      <c r="I3768" s="9"/>
      <c r="J3768" s="9"/>
      <c r="K3768" t="str">
        <f t="shared" si="222"/>
        <v/>
      </c>
      <c r="L3768" t="str">
        <f t="shared" si="223"/>
        <v/>
      </c>
      <c r="M3768" t="str">
        <f t="shared" si="224"/>
        <v/>
      </c>
    </row>
    <row r="3769" spans="7:13" x14ac:dyDescent="0.4">
      <c r="G3769" t="s">
        <v>6076</v>
      </c>
      <c r="H3769" s="2">
        <v>22901</v>
      </c>
      <c r="I3769" s="2">
        <v>22112</v>
      </c>
      <c r="J3769" s="2"/>
      <c r="K3769" t="str">
        <f t="shared" si="222"/>
        <v>ㄓㄨㄚ３０１</v>
      </c>
      <c r="L3769" t="str">
        <f t="shared" si="223"/>
        <v>ㄐㄧㄢ４０１</v>
      </c>
      <c r="M3769" t="str">
        <f t="shared" si="224"/>
        <v/>
      </c>
    </row>
    <row r="3770" spans="7:13" x14ac:dyDescent="0.4">
      <c r="G3770" t="s">
        <v>6077</v>
      </c>
      <c r="H3770" s="2">
        <v>10812</v>
      </c>
      <c r="I3770" s="2">
        <v>12807</v>
      </c>
      <c r="J3770" s="2"/>
      <c r="K3770" t="str">
        <f t="shared" si="222"/>
        <v>ㄈㄨ103</v>
      </c>
      <c r="L3770" t="str">
        <f t="shared" si="223"/>
        <v>ㄐㄧㄢ401</v>
      </c>
      <c r="M3770" t="str">
        <f t="shared" si="224"/>
        <v/>
      </c>
    </row>
    <row r="3771" spans="7:13" x14ac:dyDescent="0.4">
      <c r="G3771" t="s">
        <v>6078</v>
      </c>
      <c r="H3771" s="2">
        <v>14224</v>
      </c>
      <c r="I3771" s="2">
        <v>12807</v>
      </c>
      <c r="J3771" s="2"/>
      <c r="K3771" t="str">
        <f t="shared" si="222"/>
        <v>ㄕ403</v>
      </c>
      <c r="L3771" t="str">
        <f t="shared" si="223"/>
        <v>ㄐㄧㄢ401</v>
      </c>
      <c r="M3771" t="str">
        <f t="shared" si="224"/>
        <v/>
      </c>
    </row>
    <row r="3772" spans="7:13" x14ac:dyDescent="0.4">
      <c r="G3772" t="s">
        <v>6079</v>
      </c>
      <c r="H3772" s="2">
        <v>13205</v>
      </c>
      <c r="I3772" s="2">
        <v>12807</v>
      </c>
      <c r="J3772" s="2"/>
      <c r="K3772" t="str">
        <f t="shared" si="222"/>
        <v>ㄑㄧㄣ102P</v>
      </c>
      <c r="L3772" t="str">
        <f t="shared" si="223"/>
        <v>ㄐㄧㄢ401</v>
      </c>
      <c r="M3772" t="str">
        <f t="shared" si="224"/>
        <v/>
      </c>
    </row>
    <row r="3773" spans="7:13" x14ac:dyDescent="0.4">
      <c r="G3773" s="1" t="s">
        <v>6080</v>
      </c>
      <c r="H3773" s="4">
        <v>17118</v>
      </c>
      <c r="I3773" s="2">
        <v>12807</v>
      </c>
      <c r="J3773" s="2"/>
      <c r="K3773" t="str">
        <f t="shared" si="222"/>
        <v>ㄩ212</v>
      </c>
      <c r="L3773" t="str">
        <f t="shared" si="223"/>
        <v>ㄐㄧㄢ401</v>
      </c>
      <c r="M3773" t="str">
        <f t="shared" si="224"/>
        <v/>
      </c>
    </row>
    <row r="3774" spans="7:13" x14ac:dyDescent="0.4">
      <c r="G3774" t="s">
        <v>6081</v>
      </c>
      <c r="H3774" s="2">
        <v>13102</v>
      </c>
      <c r="I3774" s="2">
        <v>12807</v>
      </c>
      <c r="J3774" s="2"/>
      <c r="K3774" t="str">
        <f t="shared" si="222"/>
        <v>ㄑㄧ304</v>
      </c>
      <c r="L3774" t="str">
        <f t="shared" si="223"/>
        <v>ㄐㄧㄢ401</v>
      </c>
      <c r="M3774" t="str">
        <f t="shared" si="224"/>
        <v/>
      </c>
    </row>
    <row r="3775" spans="7:13" x14ac:dyDescent="0.4">
      <c r="G3775" t="s">
        <v>6082</v>
      </c>
      <c r="H3775" s="2">
        <v>12818</v>
      </c>
      <c r="I3775" s="2">
        <v>12807</v>
      </c>
      <c r="J3775" s="2"/>
      <c r="K3775" t="str">
        <f t="shared" si="222"/>
        <v>ㄐㄧㄣ302P</v>
      </c>
      <c r="L3775" t="str">
        <f t="shared" si="223"/>
        <v>ㄐㄧㄢ401</v>
      </c>
      <c r="M3775" t="str">
        <f t="shared" si="224"/>
        <v/>
      </c>
    </row>
    <row r="3776" spans="7:13" x14ac:dyDescent="0.4">
      <c r="G3776" t="s">
        <v>6083</v>
      </c>
      <c r="H3776" s="2">
        <v>22618</v>
      </c>
      <c r="I3776" s="2">
        <v>22112</v>
      </c>
      <c r="J3776" s="2"/>
      <c r="K3776" t="str">
        <f t="shared" si="222"/>
        <v>ㄒㄩㄝ２０１Ｐ</v>
      </c>
      <c r="L3776" t="str">
        <f t="shared" si="223"/>
        <v>ㄐㄧㄢ４０１</v>
      </c>
      <c r="M3776" t="str">
        <f t="shared" si="224"/>
        <v/>
      </c>
    </row>
    <row r="3777" spans="7:13" x14ac:dyDescent="0.4">
      <c r="G3777" t="s">
        <v>6084</v>
      </c>
      <c r="H3777" s="2">
        <v>21206</v>
      </c>
      <c r="I3777" s="2">
        <v>22112</v>
      </c>
      <c r="J3777" s="2"/>
      <c r="K3777" t="str">
        <f t="shared" si="222"/>
        <v>ㄌㄢ３０１Ｐ</v>
      </c>
      <c r="L3777" t="str">
        <f t="shared" si="223"/>
        <v>ㄐㄧㄢ４０１</v>
      </c>
      <c r="M3777" t="str">
        <f t="shared" si="224"/>
        <v/>
      </c>
    </row>
    <row r="3778" spans="7:13" x14ac:dyDescent="0.4">
      <c r="G3778" t="s">
        <v>6085</v>
      </c>
      <c r="H3778" s="2">
        <v>12504</v>
      </c>
      <c r="I3778" s="2">
        <v>12807</v>
      </c>
      <c r="J3778" s="2"/>
      <c r="K3778" t="str">
        <f t="shared" si="222"/>
        <v>ㄏㄨㄢ102P</v>
      </c>
      <c r="L3778" t="str">
        <f t="shared" si="223"/>
        <v>ㄐㄧㄢ401</v>
      </c>
      <c r="M3778" t="str">
        <f t="shared" si="224"/>
        <v/>
      </c>
    </row>
    <row r="3779" spans="7:13" x14ac:dyDescent="0.4">
      <c r="G3779" t="s">
        <v>6086</v>
      </c>
      <c r="H3779" s="9"/>
      <c r="I3779" s="9"/>
      <c r="J3779" s="9"/>
      <c r="K3779" t="str">
        <f t="shared" si="222"/>
        <v/>
      </c>
      <c r="L3779" t="str">
        <f t="shared" si="223"/>
        <v/>
      </c>
      <c r="M3779" t="str">
        <f t="shared" si="224"/>
        <v/>
      </c>
    </row>
    <row r="3780" spans="7:13" x14ac:dyDescent="0.4">
      <c r="G3780" t="s">
        <v>6087</v>
      </c>
      <c r="H3780" s="2">
        <v>12717</v>
      </c>
      <c r="I3780" s="2">
        <v>12710</v>
      </c>
      <c r="J3780" s="2"/>
      <c r="K3780" t="str">
        <f t="shared" si="222"/>
        <v>ㄐㄧㄠ301</v>
      </c>
      <c r="L3780" t="str">
        <f t="shared" si="223"/>
        <v>ㄐㄧㄝ302P</v>
      </c>
      <c r="M3780" t="str">
        <f t="shared" si="224"/>
        <v/>
      </c>
    </row>
    <row r="3781" spans="7:13" x14ac:dyDescent="0.4">
      <c r="G3781" t="s">
        <v>6088</v>
      </c>
      <c r="H3781" s="2">
        <v>12717</v>
      </c>
      <c r="I3781" s="2">
        <v>14413</v>
      </c>
      <c r="J3781" s="2"/>
      <c r="K3781" t="str">
        <f t="shared" si="222"/>
        <v>ㄐㄧㄠ301</v>
      </c>
      <c r="L3781" t="str">
        <f t="shared" si="223"/>
        <v>ㄕㄤ101P</v>
      </c>
      <c r="M3781" t="str">
        <f t="shared" si="224"/>
        <v/>
      </c>
    </row>
    <row r="3782" spans="7:13" x14ac:dyDescent="0.4">
      <c r="G3782" t="s">
        <v>6089</v>
      </c>
      <c r="H3782" s="2">
        <v>12717</v>
      </c>
      <c r="I3782" s="2">
        <v>14424</v>
      </c>
      <c r="J3782" s="2"/>
      <c r="K3782" t="str">
        <f t="shared" si="222"/>
        <v>ㄐㄧㄠ301</v>
      </c>
      <c r="L3782" t="str">
        <f t="shared" si="223"/>
        <v>ㄕㄨ303</v>
      </c>
      <c r="M3782" t="str">
        <f t="shared" si="224"/>
        <v/>
      </c>
    </row>
    <row r="3783" spans="7:13" x14ac:dyDescent="0.4">
      <c r="G3783" t="s">
        <v>6090</v>
      </c>
      <c r="H3783" s="9"/>
      <c r="I3783" s="9"/>
      <c r="J3783" s="9"/>
      <c r="K3783" t="str">
        <f t="shared" si="222"/>
        <v/>
      </c>
      <c r="L3783" t="str">
        <f t="shared" si="223"/>
        <v/>
      </c>
      <c r="M3783" t="str">
        <f t="shared" si="224"/>
        <v/>
      </c>
    </row>
    <row r="3784" spans="7:13" x14ac:dyDescent="0.4">
      <c r="G3784" t="s">
        <v>6091</v>
      </c>
      <c r="H3784" s="2">
        <v>15415</v>
      </c>
      <c r="I3784" s="2">
        <v>14213</v>
      </c>
      <c r="J3784" s="2"/>
      <c r="K3784" t="str">
        <f t="shared" si="222"/>
        <v>ㄧㄢ205</v>
      </c>
      <c r="L3784" t="str">
        <f t="shared" si="223"/>
        <v>ㄕ201</v>
      </c>
      <c r="M3784" t="str">
        <f t="shared" si="224"/>
        <v/>
      </c>
    </row>
    <row r="3785" spans="7:13" x14ac:dyDescent="0.4">
      <c r="G3785" t="s">
        <v>6092</v>
      </c>
      <c r="H3785" s="2">
        <v>15415</v>
      </c>
      <c r="I3785" s="2">
        <v>11102</v>
      </c>
      <c r="J3785" s="2"/>
      <c r="K3785" t="str">
        <f t="shared" si="222"/>
        <v>ㄧㄢ205</v>
      </c>
      <c r="L3785" t="str">
        <f t="shared" si="223"/>
        <v>ㄉㄧㄥ101</v>
      </c>
      <c r="M3785" t="str">
        <f t="shared" si="224"/>
        <v/>
      </c>
    </row>
    <row r="3786" spans="7:13" x14ac:dyDescent="0.4">
      <c r="G3786" t="s">
        <v>6093</v>
      </c>
      <c r="H3786" s="2">
        <v>15415</v>
      </c>
      <c r="I3786" s="2">
        <v>10315</v>
      </c>
      <c r="J3786" s="2"/>
      <c r="K3786" t="str">
        <f t="shared" si="222"/>
        <v>ㄧㄢ205</v>
      </c>
      <c r="L3786" t="str">
        <f t="shared" si="223"/>
        <v>ㄅㄨ301</v>
      </c>
      <c r="M3786" t="str">
        <f t="shared" si="224"/>
        <v/>
      </c>
    </row>
    <row r="3787" spans="7:13" x14ac:dyDescent="0.4">
      <c r="G3787" t="s">
        <v>6094</v>
      </c>
      <c r="H3787" s="2">
        <v>15415</v>
      </c>
      <c r="I3787" s="2">
        <v>12607</v>
      </c>
      <c r="J3787" s="2"/>
      <c r="K3787" t="str">
        <f t="shared" si="222"/>
        <v>ㄧㄢ205</v>
      </c>
      <c r="L3787" t="str">
        <f t="shared" si="223"/>
        <v>ㄐㄧ301</v>
      </c>
      <c r="M3787" t="str">
        <f t="shared" si="224"/>
        <v/>
      </c>
    </row>
    <row r="3788" spans="7:13" x14ac:dyDescent="0.4">
      <c r="G3788" t="s">
        <v>6095</v>
      </c>
      <c r="H3788" s="2">
        <v>15415</v>
      </c>
      <c r="I3788" s="2">
        <v>11912</v>
      </c>
      <c r="J3788" s="2"/>
      <c r="K3788" t="str">
        <f t="shared" si="222"/>
        <v>ㄧㄢ205</v>
      </c>
      <c r="L3788" t="str">
        <f t="shared" si="223"/>
        <v>ㄍㄢ101</v>
      </c>
      <c r="M3788" t="str">
        <f t="shared" si="224"/>
        <v/>
      </c>
    </row>
    <row r="3789" spans="7:13" x14ac:dyDescent="0.4">
      <c r="G3789" t="s">
        <v>6096</v>
      </c>
      <c r="H3789" s="2">
        <v>15415</v>
      </c>
      <c r="I3789" s="2">
        <v>14908</v>
      </c>
      <c r="J3789" s="2"/>
      <c r="K3789" t="str">
        <f t="shared" si="222"/>
        <v>ㄧㄢ205</v>
      </c>
      <c r="L3789" t="str">
        <f t="shared" si="223"/>
        <v>ㄘㄨㄣ401</v>
      </c>
      <c r="M3789" t="str">
        <f t="shared" si="224"/>
        <v/>
      </c>
    </row>
    <row r="3790" spans="7:13" x14ac:dyDescent="0.4">
      <c r="G3790" t="s">
        <v>6097</v>
      </c>
      <c r="H3790" s="2">
        <v>15415</v>
      </c>
      <c r="I3790" s="2">
        <v>12112</v>
      </c>
      <c r="J3790" s="2"/>
      <c r="K3790" t="str">
        <f t="shared" si="222"/>
        <v>ㄧㄢ205</v>
      </c>
      <c r="L3790" t="str">
        <f t="shared" si="223"/>
        <v>ㄍㄨㄥ101</v>
      </c>
      <c r="M3790" t="str">
        <f t="shared" si="224"/>
        <v/>
      </c>
    </row>
    <row r="3791" spans="7:13" x14ac:dyDescent="0.4">
      <c r="G3791" t="s">
        <v>6098</v>
      </c>
      <c r="H3791" s="2">
        <v>15415</v>
      </c>
      <c r="I3791" s="2">
        <v>14401</v>
      </c>
      <c r="J3791" s="2"/>
      <c r="K3791" t="str">
        <f t="shared" si="222"/>
        <v>ㄧㄢ205</v>
      </c>
      <c r="L3791" t="str">
        <f t="shared" si="223"/>
        <v>ㄕㄢ101</v>
      </c>
      <c r="M3791" t="str">
        <f t="shared" si="224"/>
        <v/>
      </c>
    </row>
    <row r="3792" spans="7:13" x14ac:dyDescent="0.4">
      <c r="G3792" t="s">
        <v>6099</v>
      </c>
      <c r="H3792" s="2">
        <v>15415</v>
      </c>
      <c r="I3792" s="2">
        <v>13610</v>
      </c>
      <c r="J3792" s="2"/>
      <c r="K3792" t="str">
        <f t="shared" si="222"/>
        <v>ㄧㄢ205</v>
      </c>
      <c r="L3792" t="str">
        <f t="shared" si="223"/>
        <v>ㄒㄩㄣ401P</v>
      </c>
      <c r="M3792" t="str">
        <f t="shared" si="224"/>
        <v/>
      </c>
    </row>
    <row r="3793" spans="7:13" x14ac:dyDescent="0.4">
      <c r="G3793" t="s">
        <v>6100</v>
      </c>
      <c r="H3793" s="2">
        <v>15415</v>
      </c>
      <c r="I3793" s="2">
        <v>11310</v>
      </c>
      <c r="J3793" s="2"/>
      <c r="K3793" t="str">
        <f t="shared" si="222"/>
        <v>ㄧㄢ205</v>
      </c>
      <c r="L3793" t="str">
        <f t="shared" si="223"/>
        <v>ㄊㄨㄛ101P</v>
      </c>
      <c r="M3793" t="str">
        <f t="shared" si="224"/>
        <v/>
      </c>
    </row>
    <row r="3794" spans="7:13" x14ac:dyDescent="0.4">
      <c r="G3794" t="s">
        <v>6101</v>
      </c>
      <c r="H3794" s="2">
        <v>15415</v>
      </c>
      <c r="I3794" s="2">
        <v>14201</v>
      </c>
      <c r="J3794" s="2"/>
      <c r="K3794" t="str">
        <f t="shared" si="222"/>
        <v>ㄧㄢ205</v>
      </c>
      <c r="L3794" t="str">
        <f t="shared" si="223"/>
        <v>ㄔㄨㄢ101</v>
      </c>
      <c r="M3794" t="str">
        <f t="shared" si="224"/>
        <v/>
      </c>
    </row>
    <row r="3795" spans="7:13" x14ac:dyDescent="0.4">
      <c r="G3795" t="s">
        <v>6102</v>
      </c>
      <c r="H3795" s="2">
        <v>15415</v>
      </c>
      <c r="I3795" s="2">
        <v>13023</v>
      </c>
      <c r="J3795" s="2"/>
      <c r="K3795" t="str">
        <f t="shared" si="222"/>
        <v>ㄧㄢ205</v>
      </c>
      <c r="L3795" t="str">
        <f t="shared" si="223"/>
        <v>ㄑㄧ301</v>
      </c>
      <c r="M3795" t="str">
        <f t="shared" si="224"/>
        <v/>
      </c>
    </row>
    <row r="3796" spans="7:13" x14ac:dyDescent="0.4">
      <c r="G3796" t="s">
        <v>6103</v>
      </c>
      <c r="H3796" s="2">
        <v>15415</v>
      </c>
      <c r="I3796" s="2">
        <v>10723</v>
      </c>
      <c r="J3796" s="2"/>
      <c r="K3796" t="str">
        <f t="shared" si="222"/>
        <v>ㄧㄢ205</v>
      </c>
      <c r="L3796" t="str">
        <f t="shared" si="223"/>
        <v>ㄈㄤ101</v>
      </c>
      <c r="M3796" t="str">
        <f t="shared" si="224"/>
        <v/>
      </c>
    </row>
    <row r="3797" spans="7:13" x14ac:dyDescent="0.4">
      <c r="G3797" t="s">
        <v>6104</v>
      </c>
      <c r="H3797" s="2">
        <v>15415</v>
      </c>
      <c r="I3797" s="2">
        <v>15304</v>
      </c>
      <c r="J3797" s="2"/>
      <c r="K3797" t="str">
        <f t="shared" si="222"/>
        <v>ㄧㄢ205</v>
      </c>
      <c r="L3797" t="str">
        <f t="shared" si="223"/>
        <v>ㄧㄚ201</v>
      </c>
      <c r="M3797" t="str">
        <f t="shared" si="224"/>
        <v/>
      </c>
    </row>
    <row r="3798" spans="7:13" x14ac:dyDescent="0.4">
      <c r="G3798" t="s">
        <v>6105</v>
      </c>
      <c r="H3798" s="2">
        <v>15415</v>
      </c>
      <c r="I3798" s="2">
        <v>12021</v>
      </c>
      <c r="J3798" s="2"/>
      <c r="K3798" t="str">
        <f t="shared" si="222"/>
        <v>ㄧㄢ205</v>
      </c>
      <c r="L3798" t="str">
        <f t="shared" si="223"/>
        <v>ㄍㄨㄞ401</v>
      </c>
      <c r="M3798" t="str">
        <f t="shared" si="224"/>
        <v/>
      </c>
    </row>
    <row r="3799" spans="7:13" x14ac:dyDescent="0.4">
      <c r="G3799" t="s">
        <v>6106</v>
      </c>
      <c r="H3799" s="2">
        <v>15415</v>
      </c>
      <c r="I3799" s="2">
        <v>11401</v>
      </c>
      <c r="J3799" s="2"/>
      <c r="K3799" t="str">
        <f t="shared" si="222"/>
        <v>ㄧㄢ205</v>
      </c>
      <c r="L3799" t="str">
        <f t="shared" si="223"/>
        <v>ㄋㄟ401</v>
      </c>
      <c r="M3799" t="str">
        <f t="shared" si="224"/>
        <v/>
      </c>
    </row>
    <row r="3800" spans="7:13" x14ac:dyDescent="0.4">
      <c r="G3800" t="s">
        <v>6107</v>
      </c>
      <c r="H3800" s="2">
        <v>15415</v>
      </c>
      <c r="I3800" s="2">
        <v>15610</v>
      </c>
      <c r="J3800" s="2"/>
      <c r="K3800" t="str">
        <f t="shared" si="222"/>
        <v>ㄧㄢ205</v>
      </c>
      <c r="L3800" t="str">
        <f t="shared" si="223"/>
        <v>ㄨ301</v>
      </c>
      <c r="M3800" t="str">
        <f t="shared" si="224"/>
        <v/>
      </c>
    </row>
    <row r="3801" spans="7:13" x14ac:dyDescent="0.4">
      <c r="G3801" t="s">
        <v>6108</v>
      </c>
      <c r="H3801" s="2">
        <v>15415</v>
      </c>
      <c r="I3801" s="2">
        <v>14419</v>
      </c>
      <c r="J3801" s="2"/>
      <c r="K3801" t="str">
        <f t="shared" si="222"/>
        <v>ㄧㄢ205</v>
      </c>
      <c r="L3801" t="str">
        <f t="shared" si="223"/>
        <v>ㄕㄨ101</v>
      </c>
      <c r="M3801" t="str">
        <f t="shared" si="224"/>
        <v/>
      </c>
    </row>
    <row r="3802" spans="7:13" x14ac:dyDescent="0.4">
      <c r="G3802" t="s">
        <v>6109</v>
      </c>
      <c r="H3802" s="2">
        <v>15415</v>
      </c>
      <c r="I3802" s="2">
        <v>12115</v>
      </c>
      <c r="J3802" s="2"/>
      <c r="K3802" t="str">
        <f t="shared" si="222"/>
        <v>ㄧㄢ205</v>
      </c>
      <c r="L3802" t="str">
        <f t="shared" si="223"/>
        <v>ㄍㄨㄥ104</v>
      </c>
      <c r="M3802" t="str">
        <f t="shared" si="224"/>
        <v/>
      </c>
    </row>
    <row r="3803" spans="7:13" x14ac:dyDescent="0.4">
      <c r="G3803" t="s">
        <v>6110</v>
      </c>
      <c r="H3803" s="2">
        <v>15415</v>
      </c>
      <c r="I3803" s="2">
        <v>12412</v>
      </c>
      <c r="J3803" s="2"/>
      <c r="K3803" t="str">
        <f t="shared" si="222"/>
        <v>ㄧㄢ205</v>
      </c>
      <c r="L3803" t="str">
        <f t="shared" si="223"/>
        <v>ㄏㄨㄚ401</v>
      </c>
      <c r="M3803" t="str">
        <f t="shared" si="224"/>
        <v/>
      </c>
    </row>
    <row r="3804" spans="7:13" x14ac:dyDescent="0.4">
      <c r="G3804" t="s">
        <v>6111</v>
      </c>
      <c r="H3804" s="2">
        <v>15415</v>
      </c>
      <c r="I3804" s="2">
        <v>13904</v>
      </c>
      <c r="J3804" s="2"/>
      <c r="K3804" t="str">
        <f t="shared" si="222"/>
        <v>ㄧㄢ205</v>
      </c>
      <c r="L3804" t="str">
        <f t="shared" si="223"/>
        <v>ㄓㄨ301</v>
      </c>
      <c r="M3804" t="str">
        <f t="shared" si="224"/>
        <v/>
      </c>
    </row>
    <row r="3805" spans="7:13" x14ac:dyDescent="0.4">
      <c r="G3805" t="s">
        <v>6112</v>
      </c>
      <c r="H3805" s="2">
        <v>15415</v>
      </c>
      <c r="I3805" s="2">
        <v>15922</v>
      </c>
      <c r="J3805" s="2"/>
      <c r="K3805" t="str">
        <f t="shared" si="222"/>
        <v>ㄧㄢ205</v>
      </c>
      <c r="L3805" t="str">
        <f t="shared" si="223"/>
        <v>ㄩㄥ301</v>
      </c>
      <c r="M3805" t="str">
        <f t="shared" si="224"/>
        <v/>
      </c>
    </row>
    <row r="3806" spans="7:13" x14ac:dyDescent="0.4">
      <c r="G3806" t="s">
        <v>6113</v>
      </c>
      <c r="H3806" s="2">
        <v>15415</v>
      </c>
      <c r="I3806" s="2">
        <v>10412</v>
      </c>
      <c r="J3806" s="2"/>
      <c r="K3806" t="str">
        <f t="shared" si="222"/>
        <v>ㄧㄢ205</v>
      </c>
      <c r="L3806" t="str">
        <f t="shared" si="223"/>
        <v>ㄆㄧㄥ201</v>
      </c>
      <c r="M3806" t="str">
        <f t="shared" si="224"/>
        <v/>
      </c>
    </row>
    <row r="3807" spans="7:13" x14ac:dyDescent="0.4">
      <c r="G3807" t="s">
        <v>6114</v>
      </c>
      <c r="H3807" s="2">
        <v>15415</v>
      </c>
      <c r="I3807" s="2">
        <v>14915</v>
      </c>
      <c r="J3807" s="2"/>
      <c r="K3807" t="str">
        <f t="shared" si="222"/>
        <v>ㄧㄢ205</v>
      </c>
      <c r="L3807" t="str">
        <f t="shared" si="223"/>
        <v>ㄙ102</v>
      </c>
      <c r="M3807" t="str">
        <f t="shared" si="224"/>
        <v/>
      </c>
    </row>
    <row r="3808" spans="7:13" x14ac:dyDescent="0.4">
      <c r="G3808" t="s">
        <v>6115</v>
      </c>
      <c r="H3808" s="2">
        <v>15415</v>
      </c>
      <c r="I3808" s="2">
        <v>13819</v>
      </c>
      <c r="J3808" s="2"/>
      <c r="K3808" t="str">
        <f t="shared" si="222"/>
        <v>ㄧㄢ205</v>
      </c>
      <c r="L3808" t="str">
        <f t="shared" si="223"/>
        <v>ㄓㄥ401</v>
      </c>
      <c r="M3808" t="str">
        <f t="shared" si="224"/>
        <v/>
      </c>
    </row>
    <row r="3809" spans="7:13" x14ac:dyDescent="0.4">
      <c r="G3809" t="s">
        <v>6116</v>
      </c>
      <c r="H3809" s="2">
        <v>15415</v>
      </c>
      <c r="I3809" s="2">
        <v>12001</v>
      </c>
      <c r="J3809" s="2"/>
      <c r="K3809" t="str">
        <f t="shared" si="222"/>
        <v>ㄧㄢ205</v>
      </c>
      <c r="L3809" t="str">
        <f t="shared" si="223"/>
        <v>ㄍㄨ301</v>
      </c>
      <c r="M3809" t="str">
        <f t="shared" si="224"/>
        <v/>
      </c>
    </row>
    <row r="3810" spans="7:13" x14ac:dyDescent="0.4">
      <c r="G3810" t="s">
        <v>6117</v>
      </c>
      <c r="H3810" s="2">
        <v>15415</v>
      </c>
      <c r="I3810" s="2">
        <v>13720</v>
      </c>
      <c r="J3810" s="2"/>
      <c r="K3810" t="str">
        <f t="shared" si="222"/>
        <v>ㄧㄢ205</v>
      </c>
      <c r="L3810" t="str">
        <f t="shared" si="223"/>
        <v>ㄓㄠ401</v>
      </c>
      <c r="M3810" t="str">
        <f t="shared" si="224"/>
        <v/>
      </c>
    </row>
    <row r="3811" spans="7:13" x14ac:dyDescent="0.4">
      <c r="G3811" t="s">
        <v>6118</v>
      </c>
      <c r="H3811" s="2">
        <v>15415</v>
      </c>
      <c r="I3811" s="2">
        <v>13107</v>
      </c>
      <c r="J3811" s="2"/>
      <c r="K3811" t="str">
        <f t="shared" si="222"/>
        <v>ㄧㄢ205</v>
      </c>
      <c r="L3811" t="str">
        <f t="shared" si="223"/>
        <v>ㄑㄧㄝ301</v>
      </c>
      <c r="M3811" t="str">
        <f t="shared" si="224"/>
        <v/>
      </c>
    </row>
    <row r="3812" spans="7:13" x14ac:dyDescent="0.4">
      <c r="G3812" t="s">
        <v>6119</v>
      </c>
      <c r="H3812" s="2">
        <v>15415</v>
      </c>
      <c r="I3812" s="2">
        <v>13712</v>
      </c>
      <c r="J3812" s="2"/>
      <c r="K3812" t="str">
        <f t="shared" si="222"/>
        <v>ㄧㄢ205</v>
      </c>
      <c r="L3812" t="str">
        <f t="shared" si="223"/>
        <v>ㄓㄚ402</v>
      </c>
      <c r="M3812" t="str">
        <f t="shared" si="224"/>
        <v/>
      </c>
    </row>
    <row r="3813" spans="7:13" x14ac:dyDescent="0.4">
      <c r="G3813" t="s">
        <v>6120</v>
      </c>
      <c r="H3813" s="2">
        <v>15415</v>
      </c>
      <c r="I3813" s="2">
        <v>11014</v>
      </c>
      <c r="J3813" s="2"/>
      <c r="K3813" t="str">
        <f t="shared" si="222"/>
        <v>ㄧㄢ205</v>
      </c>
      <c r="L3813" t="str">
        <f t="shared" si="223"/>
        <v>ㄉㄧ101</v>
      </c>
      <c r="M3813" t="str">
        <f t="shared" si="224"/>
        <v/>
      </c>
    </row>
    <row r="3814" spans="7:13" x14ac:dyDescent="0.4">
      <c r="G3814" t="s">
        <v>6121</v>
      </c>
      <c r="H3814" s="2">
        <v>15415</v>
      </c>
      <c r="I3814" s="2">
        <v>14007</v>
      </c>
      <c r="J3814" s="2"/>
      <c r="K3814" t="str">
        <f t="shared" si="222"/>
        <v>ㄧㄢ205</v>
      </c>
      <c r="L3814" t="str">
        <f t="shared" si="223"/>
        <v>ㄔ403</v>
      </c>
      <c r="M3814" t="str">
        <f t="shared" si="224"/>
        <v/>
      </c>
    </row>
    <row r="3815" spans="7:13" x14ac:dyDescent="0.4">
      <c r="G3815" t="s">
        <v>6122</v>
      </c>
      <c r="H3815" s="2">
        <v>15415</v>
      </c>
      <c r="I3815" s="2">
        <v>13809</v>
      </c>
      <c r="J3815" s="2"/>
      <c r="K3815" t="str">
        <f t="shared" si="222"/>
        <v>ㄧㄢ205</v>
      </c>
      <c r="L3815" t="str">
        <f t="shared" si="223"/>
        <v>ㄓㄣ103P</v>
      </c>
      <c r="M3815" t="str">
        <f t="shared" si="224"/>
        <v/>
      </c>
    </row>
    <row r="3816" spans="7:13" x14ac:dyDescent="0.4">
      <c r="G3816" t="s">
        <v>6123</v>
      </c>
      <c r="H3816" s="2">
        <v>15415</v>
      </c>
      <c r="I3816" s="2">
        <v>13716</v>
      </c>
      <c r="J3816" s="2"/>
      <c r="K3816" t="str">
        <f t="shared" si="222"/>
        <v>ㄧㄢ205</v>
      </c>
      <c r="L3816" t="str">
        <f t="shared" si="223"/>
        <v>ㄓㄞ201</v>
      </c>
      <c r="M3816" t="str">
        <f t="shared" si="224"/>
        <v/>
      </c>
    </row>
    <row r="3817" spans="7:13" x14ac:dyDescent="0.4">
      <c r="G3817" t="s">
        <v>6124</v>
      </c>
      <c r="H3817" s="2">
        <v>15415</v>
      </c>
      <c r="I3817" s="2">
        <v>12310</v>
      </c>
      <c r="J3817" s="2"/>
      <c r="K3817" t="str">
        <f t="shared" si="222"/>
        <v>ㄧㄢ205</v>
      </c>
      <c r="L3817" t="str">
        <f t="shared" si="223"/>
        <v>ㄏㄞ401</v>
      </c>
      <c r="M3817" t="str">
        <f t="shared" si="224"/>
        <v/>
      </c>
    </row>
    <row r="3818" spans="7:13" x14ac:dyDescent="0.4">
      <c r="G3818" t="s">
        <v>6125</v>
      </c>
      <c r="H3818" s="2">
        <v>15415</v>
      </c>
      <c r="I3818" s="2">
        <v>15513</v>
      </c>
      <c r="J3818" s="2"/>
      <c r="K3818" t="str">
        <f t="shared" si="222"/>
        <v>ㄧㄢ205</v>
      </c>
      <c r="L3818" t="str">
        <f t="shared" si="223"/>
        <v>ㄧㄤ201</v>
      </c>
      <c r="M3818" t="str">
        <f t="shared" si="224"/>
        <v/>
      </c>
    </row>
    <row r="3819" spans="7:13" x14ac:dyDescent="0.4">
      <c r="G3819" t="s">
        <v>6126</v>
      </c>
      <c r="H3819" s="2">
        <v>15415</v>
      </c>
      <c r="I3819" s="2">
        <v>14304</v>
      </c>
      <c r="J3819" s="2"/>
      <c r="K3819" t="str">
        <f t="shared" si="222"/>
        <v>ㄧㄢ205</v>
      </c>
      <c r="L3819" t="str">
        <f t="shared" si="223"/>
        <v>ㄕ407</v>
      </c>
      <c r="M3819" t="str">
        <f t="shared" si="224"/>
        <v/>
      </c>
    </row>
    <row r="3820" spans="7:13" x14ac:dyDescent="0.4">
      <c r="G3820" t="s">
        <v>6127</v>
      </c>
      <c r="H3820" s="2">
        <v>15415</v>
      </c>
      <c r="I3820" s="2">
        <v>14921</v>
      </c>
      <c r="J3820" s="2"/>
      <c r="K3820" t="str">
        <f t="shared" si="222"/>
        <v>ㄧㄢ205</v>
      </c>
      <c r="L3820" t="str">
        <f t="shared" si="223"/>
        <v>ㄙ404</v>
      </c>
      <c r="M3820" t="str">
        <f t="shared" si="224"/>
        <v/>
      </c>
    </row>
    <row r="3821" spans="7:13" x14ac:dyDescent="0.4">
      <c r="G3821" t="s">
        <v>6128</v>
      </c>
      <c r="H3821" s="2">
        <v>15415</v>
      </c>
      <c r="I3821" s="2">
        <v>12524</v>
      </c>
      <c r="J3821" s="2"/>
      <c r="K3821" t="str">
        <f t="shared" si="222"/>
        <v>ㄧㄢ205</v>
      </c>
      <c r="L3821" t="str">
        <f t="shared" si="223"/>
        <v>ㄐㄧ202</v>
      </c>
      <c r="M3821" t="str">
        <f t="shared" si="224"/>
        <v/>
      </c>
    </row>
    <row r="3822" spans="7:13" x14ac:dyDescent="0.4">
      <c r="G3822" t="s">
        <v>6129</v>
      </c>
      <c r="H3822" s="2">
        <v>15415</v>
      </c>
      <c r="I3822" s="2">
        <v>12212</v>
      </c>
      <c r="J3822" s="2"/>
      <c r="K3822" t="str">
        <f t="shared" si="222"/>
        <v>ㄧㄢ205</v>
      </c>
      <c r="L3822" t="str">
        <f t="shared" si="223"/>
        <v>ㄎㄨㄚ101</v>
      </c>
      <c r="M3822" t="str">
        <f t="shared" si="224"/>
        <v/>
      </c>
    </row>
    <row r="3823" spans="7:13" x14ac:dyDescent="0.4">
      <c r="G3823" t="s">
        <v>6130</v>
      </c>
      <c r="H3823" s="2">
        <v>15415</v>
      </c>
      <c r="I3823" s="2">
        <v>12419</v>
      </c>
      <c r="J3823" s="2"/>
      <c r="K3823" t="str">
        <f t="shared" si="222"/>
        <v>ㄧㄢ205</v>
      </c>
      <c r="L3823" t="str">
        <f t="shared" si="223"/>
        <v>ㄏㄨㄟ101</v>
      </c>
      <c r="M3823" t="str">
        <f t="shared" si="224"/>
        <v/>
      </c>
    </row>
    <row r="3824" spans="7:13" x14ac:dyDescent="0.4">
      <c r="G3824" t="s">
        <v>6131</v>
      </c>
      <c r="H3824" s="2">
        <v>15415</v>
      </c>
      <c r="I3824" s="2">
        <v>13704</v>
      </c>
      <c r="J3824" s="2"/>
      <c r="K3824" t="str">
        <f t="shared" si="222"/>
        <v>ㄧㄢ205</v>
      </c>
      <c r="L3824" t="str">
        <f t="shared" si="223"/>
        <v>ㄓ304</v>
      </c>
      <c r="M3824" t="str">
        <f t="shared" si="224"/>
        <v/>
      </c>
    </row>
    <row r="3825" spans="7:13" x14ac:dyDescent="0.4">
      <c r="G3825" t="s">
        <v>6132</v>
      </c>
      <c r="H3825" s="2">
        <v>15415</v>
      </c>
      <c r="I3825" s="2">
        <v>14113</v>
      </c>
      <c r="J3825" s="2"/>
      <c r="K3825" t="str">
        <f t="shared" si="222"/>
        <v>ㄧㄢ205</v>
      </c>
      <c r="L3825" t="str">
        <f t="shared" si="223"/>
        <v>ㄔㄥ202</v>
      </c>
      <c r="M3825" t="str">
        <f t="shared" si="224"/>
        <v/>
      </c>
    </row>
    <row r="3826" spans="7:13" x14ac:dyDescent="0.4">
      <c r="G3826" t="s">
        <v>6133</v>
      </c>
      <c r="H3826" s="2">
        <v>15415</v>
      </c>
      <c r="I3826" s="2">
        <v>12014</v>
      </c>
      <c r="J3826" s="2"/>
      <c r="K3826" t="str">
        <f t="shared" si="222"/>
        <v>ㄧㄢ205</v>
      </c>
      <c r="L3826" t="str">
        <f t="shared" si="223"/>
        <v>ㄍㄨㄚ103P</v>
      </c>
      <c r="M3826" t="str">
        <f t="shared" si="224"/>
        <v/>
      </c>
    </row>
    <row r="3827" spans="7:13" x14ac:dyDescent="0.4">
      <c r="G3827" t="s">
        <v>6134</v>
      </c>
      <c r="H3827" s="2">
        <v>15415</v>
      </c>
      <c r="I3827" s="2">
        <v>13822</v>
      </c>
      <c r="J3827" s="2"/>
      <c r="K3827" t="str">
        <f t="shared" si="222"/>
        <v>ㄧㄢ205</v>
      </c>
      <c r="L3827" t="str">
        <f t="shared" si="223"/>
        <v>ㄓㄨ101</v>
      </c>
      <c r="M3827" t="str">
        <f t="shared" si="224"/>
        <v/>
      </c>
    </row>
    <row r="3828" spans="7:13" x14ac:dyDescent="0.4">
      <c r="G3828" t="s">
        <v>6135</v>
      </c>
      <c r="H3828" s="2">
        <v>15415</v>
      </c>
      <c r="I3828" s="2">
        <v>15619</v>
      </c>
      <c r="J3828" s="2"/>
      <c r="K3828" t="str">
        <f t="shared" si="222"/>
        <v>ㄧㄢ205</v>
      </c>
      <c r="L3828" t="str">
        <f t="shared" si="223"/>
        <v>ㄨㄟ201</v>
      </c>
      <c r="M3828" t="str">
        <f t="shared" si="224"/>
        <v/>
      </c>
    </row>
    <row r="3829" spans="7:13" x14ac:dyDescent="0.4">
      <c r="G3829" t="s">
        <v>6136</v>
      </c>
      <c r="H3829" s="2">
        <v>15415</v>
      </c>
      <c r="I3829" s="2">
        <v>13609</v>
      </c>
      <c r="J3829" s="2"/>
      <c r="K3829" t="str">
        <f t="shared" si="222"/>
        <v>ㄧㄢ205</v>
      </c>
      <c r="L3829" t="str">
        <f t="shared" si="223"/>
        <v>ㄒㄩㄣ201</v>
      </c>
      <c r="M3829" t="str">
        <f t="shared" si="224"/>
        <v/>
      </c>
    </row>
    <row r="3830" spans="7:13" x14ac:dyDescent="0.4">
      <c r="G3830" t="s">
        <v>6137</v>
      </c>
      <c r="H3830" s="2">
        <v>15415</v>
      </c>
      <c r="I3830" s="2">
        <v>13220</v>
      </c>
      <c r="J3830" s="2"/>
      <c r="K3830" t="str">
        <f t="shared" si="222"/>
        <v>ㄧㄢ205</v>
      </c>
      <c r="L3830" t="str">
        <f t="shared" si="223"/>
        <v>ㄑㄩㄢ201</v>
      </c>
      <c r="M3830" t="str">
        <f t="shared" si="224"/>
        <v/>
      </c>
    </row>
    <row r="3831" spans="7:13" x14ac:dyDescent="0.4">
      <c r="G3831" t="s">
        <v>6138</v>
      </c>
      <c r="H3831" s="2">
        <v>15415</v>
      </c>
      <c r="I3831" s="2">
        <v>12319</v>
      </c>
      <c r="J3831" s="2"/>
      <c r="K3831" t="str">
        <f t="shared" ref="K3831:K3894" si="225">IF(H3831&gt;0,LOOKUP(H3831,$D$1:$D$2500,$E$1:$E$2500),"")</f>
        <v>ㄧㄢ205</v>
      </c>
      <c r="L3831" t="str">
        <f t="shared" ref="L3831:L3894" si="226">IF(I3831&gt;0,LOOKUP(I3831,$D$1:$D$2500,$E$1:$E$2500),"")</f>
        <v>ㄏㄡ401</v>
      </c>
      <c r="M3831" t="str">
        <f t="shared" ref="M3831:M3894" si="227">IF(J3831&gt;0,LOOKUP(J3831,$D$1:$D$2500,$E$1:$E$2500),"")</f>
        <v/>
      </c>
    </row>
    <row r="3832" spans="7:13" x14ac:dyDescent="0.4">
      <c r="G3832" t="s">
        <v>6139</v>
      </c>
      <c r="H3832" s="2">
        <v>22802</v>
      </c>
      <c r="I3832" s="2">
        <v>24004</v>
      </c>
      <c r="J3832" s="2"/>
      <c r="K3832" t="str">
        <f t="shared" si="225"/>
        <v>ㄓㄢ１０１Ｐ</v>
      </c>
      <c r="L3832" t="str">
        <f t="shared" si="226"/>
        <v>ㄧㄢ２０１</v>
      </c>
      <c r="M3832" t="str">
        <f t="shared" si="227"/>
        <v/>
      </c>
    </row>
    <row r="3833" spans="7:13" x14ac:dyDescent="0.4">
      <c r="G3833" t="s">
        <v>6140</v>
      </c>
      <c r="H3833" s="2">
        <v>15415</v>
      </c>
      <c r="I3833" s="2">
        <v>15923</v>
      </c>
      <c r="J3833" s="2"/>
      <c r="K3833" t="str">
        <f t="shared" si="225"/>
        <v>ㄧㄢ205</v>
      </c>
      <c r="L3833" t="str">
        <f t="shared" si="226"/>
        <v>ㄩㄥ302</v>
      </c>
      <c r="M3833" t="str">
        <f t="shared" si="227"/>
        <v/>
      </c>
    </row>
    <row r="3834" spans="7:13" x14ac:dyDescent="0.4">
      <c r="G3834" t="s">
        <v>6141</v>
      </c>
      <c r="H3834" s="2">
        <v>15415</v>
      </c>
      <c r="I3834" s="2">
        <v>13708</v>
      </c>
      <c r="J3834" s="2"/>
      <c r="K3834" t="str">
        <f t="shared" si="225"/>
        <v>ㄧㄢ205</v>
      </c>
      <c r="L3834" t="str">
        <f t="shared" si="226"/>
        <v>ㄓ404</v>
      </c>
      <c r="M3834" t="str">
        <f t="shared" si="227"/>
        <v/>
      </c>
    </row>
    <row r="3835" spans="7:13" x14ac:dyDescent="0.4">
      <c r="G3835" t="s">
        <v>6142</v>
      </c>
      <c r="H3835" s="2">
        <v>15415</v>
      </c>
      <c r="I3835" s="2">
        <v>15608</v>
      </c>
      <c r="J3835" s="2"/>
      <c r="K3835" t="str">
        <f t="shared" si="225"/>
        <v>ㄧㄢ205</v>
      </c>
      <c r="L3835" t="str">
        <f t="shared" si="226"/>
        <v>ㄨ203</v>
      </c>
      <c r="M3835" t="str">
        <f t="shared" si="227"/>
        <v/>
      </c>
    </row>
    <row r="3836" spans="7:13" x14ac:dyDescent="0.4">
      <c r="G3836" t="s">
        <v>6143</v>
      </c>
      <c r="H3836" s="2">
        <v>15415</v>
      </c>
      <c r="I3836" s="2">
        <v>15603</v>
      </c>
      <c r="J3836" s="2"/>
      <c r="K3836" t="str">
        <f t="shared" si="225"/>
        <v>ㄧㄢ205</v>
      </c>
      <c r="L3836" t="str">
        <f t="shared" si="226"/>
        <v>ㄨ102</v>
      </c>
      <c r="M3836" t="str">
        <f t="shared" si="227"/>
        <v/>
      </c>
    </row>
    <row r="3837" spans="7:13" x14ac:dyDescent="0.4">
      <c r="G3837" t="s">
        <v>6144</v>
      </c>
      <c r="H3837" s="2">
        <v>15415</v>
      </c>
      <c r="I3837" s="2">
        <v>14606</v>
      </c>
      <c r="J3837" s="2"/>
      <c r="K3837" t="str">
        <f t="shared" si="225"/>
        <v>ㄧㄢ205</v>
      </c>
      <c r="L3837" t="str">
        <f t="shared" si="226"/>
        <v>ㄖㄣ301</v>
      </c>
      <c r="M3837" t="str">
        <f t="shared" si="227"/>
        <v/>
      </c>
    </row>
    <row r="3838" spans="7:13" x14ac:dyDescent="0.4">
      <c r="G3838" t="s">
        <v>6145</v>
      </c>
      <c r="H3838" s="2">
        <v>15415</v>
      </c>
      <c r="I3838" s="2">
        <v>12713</v>
      </c>
      <c r="J3838" s="2"/>
      <c r="K3838" t="str">
        <f t="shared" si="225"/>
        <v>ㄧㄢ205</v>
      </c>
      <c r="L3838" t="str">
        <f t="shared" si="226"/>
        <v>ㄐㄧㄝ402</v>
      </c>
      <c r="M3838" t="str">
        <f t="shared" si="227"/>
        <v/>
      </c>
    </row>
    <row r="3839" spans="7:13" x14ac:dyDescent="0.4">
      <c r="G3839" t="s">
        <v>6146</v>
      </c>
      <c r="H3839" s="2">
        <v>22720</v>
      </c>
      <c r="I3839" s="2">
        <v>24004</v>
      </c>
      <c r="J3839" s="2"/>
      <c r="K3839" t="str">
        <f t="shared" si="225"/>
        <v>ㄓㄜ２０１</v>
      </c>
      <c r="L3839" t="str">
        <f t="shared" si="226"/>
        <v>ㄧㄢ２０１</v>
      </c>
      <c r="M3839" t="str">
        <f t="shared" si="227"/>
        <v/>
      </c>
    </row>
    <row r="3840" spans="7:13" x14ac:dyDescent="0.4">
      <c r="G3840" t="s">
        <v>6147</v>
      </c>
      <c r="H3840" s="2">
        <v>15415</v>
      </c>
      <c r="I3840" s="2"/>
      <c r="J3840" s="2"/>
      <c r="K3840" t="str">
        <f t="shared" si="225"/>
        <v>ㄧㄢ205</v>
      </c>
      <c r="L3840" t="str">
        <f t="shared" si="226"/>
        <v/>
      </c>
      <c r="M3840" t="str">
        <f t="shared" si="227"/>
        <v/>
      </c>
    </row>
    <row r="3841" spans="7:13" x14ac:dyDescent="0.4">
      <c r="G3841" t="s">
        <v>6148</v>
      </c>
      <c r="H3841" s="2">
        <v>15415</v>
      </c>
      <c r="I3841" s="2">
        <v>11107</v>
      </c>
      <c r="J3841" s="2"/>
      <c r="K3841" t="str">
        <f t="shared" si="225"/>
        <v>ㄧㄢ205</v>
      </c>
      <c r="L3841" t="str">
        <f t="shared" si="226"/>
        <v>ㄉㄨㄟ401</v>
      </c>
      <c r="M3841" t="str">
        <f t="shared" si="227"/>
        <v/>
      </c>
    </row>
    <row r="3842" spans="7:13" x14ac:dyDescent="0.4">
      <c r="G3842" t="s">
        <v>6149</v>
      </c>
      <c r="H3842" s="2">
        <v>15415</v>
      </c>
      <c r="I3842" s="2">
        <v>11909</v>
      </c>
      <c r="J3842" s="2"/>
      <c r="K3842" t="str">
        <f t="shared" si="225"/>
        <v>ㄧㄢ205</v>
      </c>
      <c r="L3842" t="str">
        <f t="shared" si="226"/>
        <v>ㄍㄠ401</v>
      </c>
      <c r="M3842" t="str">
        <f t="shared" si="227"/>
        <v/>
      </c>
    </row>
    <row r="3843" spans="7:13" x14ac:dyDescent="0.4">
      <c r="G3843" t="s">
        <v>6150</v>
      </c>
      <c r="H3843" s="2">
        <v>15415</v>
      </c>
      <c r="I3843" s="2">
        <v>10506</v>
      </c>
      <c r="J3843" s="2"/>
      <c r="K3843" t="str">
        <f t="shared" si="225"/>
        <v>ㄧㄢ205</v>
      </c>
      <c r="L3843" t="str">
        <f t="shared" si="226"/>
        <v>ㄇㄟ301</v>
      </c>
      <c r="M3843" t="str">
        <f t="shared" si="227"/>
        <v/>
      </c>
    </row>
    <row r="3844" spans="7:13" x14ac:dyDescent="0.4">
      <c r="G3844" t="s">
        <v>6151</v>
      </c>
      <c r="H3844" s="2">
        <v>15415</v>
      </c>
      <c r="I3844" s="2">
        <v>13415</v>
      </c>
      <c r="J3844" s="2"/>
      <c r="K3844" t="str">
        <f t="shared" si="225"/>
        <v>ㄧㄢ205</v>
      </c>
      <c r="L3844" t="str">
        <f t="shared" si="226"/>
        <v>ㄒㄧㄡ401</v>
      </c>
      <c r="M3844" t="str">
        <f t="shared" si="227"/>
        <v/>
      </c>
    </row>
    <row r="3845" spans="7:13" x14ac:dyDescent="0.4">
      <c r="G3845" t="s">
        <v>6152</v>
      </c>
      <c r="H3845" s="2">
        <v>15415</v>
      </c>
      <c r="I3845" s="2">
        <v>12221</v>
      </c>
      <c r="J3845" s="2"/>
      <c r="K3845" t="str">
        <f t="shared" si="225"/>
        <v>ㄧㄢ205</v>
      </c>
      <c r="L3845" t="str">
        <f t="shared" si="226"/>
        <v>ㄎㄨㄤ201</v>
      </c>
      <c r="M3845" t="str">
        <f t="shared" si="227"/>
        <v/>
      </c>
    </row>
    <row r="3846" spans="7:13" x14ac:dyDescent="0.4">
      <c r="G3846" t="s">
        <v>6153</v>
      </c>
      <c r="H3846" s="2">
        <v>15415</v>
      </c>
      <c r="I3846" s="2">
        <v>15210</v>
      </c>
      <c r="J3846" s="2"/>
      <c r="K3846" t="str">
        <f t="shared" si="225"/>
        <v>ㄧㄢ205</v>
      </c>
      <c r="L3846" t="str">
        <f t="shared" si="226"/>
        <v>ㄧ204</v>
      </c>
      <c r="M3846" t="str">
        <f t="shared" si="227"/>
        <v/>
      </c>
    </row>
    <row r="3847" spans="7:13" x14ac:dyDescent="0.4">
      <c r="G3847" t="s">
        <v>6154</v>
      </c>
      <c r="H3847" s="2">
        <v>15415</v>
      </c>
      <c r="I3847" s="2">
        <v>12905</v>
      </c>
      <c r="J3847" s="2"/>
      <c r="K3847" t="str">
        <f t="shared" si="225"/>
        <v>ㄧㄢ205</v>
      </c>
      <c r="L3847" t="str">
        <f t="shared" si="226"/>
        <v>ㄐㄧㄥ104</v>
      </c>
      <c r="M3847" t="str">
        <f t="shared" si="227"/>
        <v/>
      </c>
    </row>
    <row r="3848" spans="7:13" x14ac:dyDescent="0.4">
      <c r="G3848" t="s">
        <v>6155</v>
      </c>
      <c r="H3848" s="2">
        <v>15415</v>
      </c>
      <c r="I3848" s="2">
        <v>15416</v>
      </c>
      <c r="J3848" s="2"/>
      <c r="K3848" t="str">
        <f t="shared" si="225"/>
        <v>ㄧㄢ205</v>
      </c>
      <c r="L3848" t="str">
        <f t="shared" si="226"/>
        <v>ㄧㄢ206</v>
      </c>
      <c r="M3848" t="str">
        <f t="shared" si="227"/>
        <v/>
      </c>
    </row>
    <row r="3849" spans="7:13" x14ac:dyDescent="0.4">
      <c r="G3849" t="s">
        <v>6156</v>
      </c>
      <c r="H3849" s="2">
        <v>15415</v>
      </c>
      <c r="I3849" s="2">
        <v>13512</v>
      </c>
      <c r="J3849" s="2"/>
      <c r="K3849" t="str">
        <f t="shared" si="225"/>
        <v>ㄧㄢ205</v>
      </c>
      <c r="L3849" t="str">
        <f t="shared" si="226"/>
        <v>ㄒㄧㄤ301</v>
      </c>
      <c r="M3849" t="str">
        <f t="shared" si="227"/>
        <v/>
      </c>
    </row>
    <row r="3850" spans="7:13" x14ac:dyDescent="0.4">
      <c r="G3850" t="s">
        <v>6157</v>
      </c>
      <c r="H3850" s="2">
        <v>15415</v>
      </c>
      <c r="I3850" s="2">
        <v>15418</v>
      </c>
      <c r="J3850" s="2"/>
      <c r="K3850" t="str">
        <f t="shared" si="225"/>
        <v>ㄧㄢ205</v>
      </c>
      <c r="L3850" t="str">
        <f t="shared" si="226"/>
        <v>ㄧㄢ208</v>
      </c>
      <c r="M3850" t="str">
        <f t="shared" si="227"/>
        <v/>
      </c>
    </row>
    <row r="3851" spans="7:13" x14ac:dyDescent="0.4">
      <c r="G3851" t="s">
        <v>6158</v>
      </c>
      <c r="H3851" s="2">
        <v>15415</v>
      </c>
      <c r="I3851" s="2">
        <v>13211</v>
      </c>
      <c r="J3851" s="2"/>
      <c r="K3851" t="str">
        <f t="shared" si="225"/>
        <v>ㄧㄢ205</v>
      </c>
      <c r="L3851" t="str">
        <f t="shared" si="226"/>
        <v>ㄑㄧㄥ101</v>
      </c>
      <c r="M3851" t="str">
        <f t="shared" si="227"/>
        <v/>
      </c>
    </row>
    <row r="3852" spans="7:13" x14ac:dyDescent="0.4">
      <c r="G3852" t="s">
        <v>6159</v>
      </c>
      <c r="H3852" s="2">
        <v>15415</v>
      </c>
      <c r="I3852" s="2">
        <v>13715</v>
      </c>
      <c r="J3852" s="2"/>
      <c r="K3852" t="str">
        <f t="shared" si="225"/>
        <v>ㄧㄢ205</v>
      </c>
      <c r="L3852" t="str">
        <f t="shared" si="226"/>
        <v>ㄓㄜ301</v>
      </c>
      <c r="M3852" t="str">
        <f t="shared" si="227"/>
        <v/>
      </c>
    </row>
    <row r="3853" spans="7:13" x14ac:dyDescent="0.4">
      <c r="G3853" t="s">
        <v>6160</v>
      </c>
      <c r="H3853" s="2">
        <v>15415</v>
      </c>
      <c r="I3853" s="2">
        <v>12018</v>
      </c>
      <c r="J3853" s="2"/>
      <c r="K3853" t="str">
        <f t="shared" si="225"/>
        <v>ㄧㄢ205</v>
      </c>
      <c r="L3853" t="str">
        <f t="shared" si="226"/>
        <v>ㄍㄨㄛ301</v>
      </c>
      <c r="M3853" t="str">
        <f t="shared" si="227"/>
        <v/>
      </c>
    </row>
    <row r="3854" spans="7:13" x14ac:dyDescent="0.4">
      <c r="G3854" t="s">
        <v>6161</v>
      </c>
      <c r="H3854" s="2">
        <v>15415</v>
      </c>
      <c r="I3854" s="2">
        <v>15622</v>
      </c>
      <c r="J3854" s="2"/>
      <c r="K3854" t="str">
        <f t="shared" si="225"/>
        <v>ㄧㄢ205</v>
      </c>
      <c r="L3854" t="str">
        <f t="shared" si="226"/>
        <v>ㄨㄟ301</v>
      </c>
      <c r="M3854" t="str">
        <f t="shared" si="227"/>
        <v/>
      </c>
    </row>
    <row r="3855" spans="7:13" x14ac:dyDescent="0.4">
      <c r="G3855" t="s">
        <v>6162</v>
      </c>
      <c r="H3855" s="2">
        <v>15415</v>
      </c>
      <c r="I3855" s="2">
        <v>13424</v>
      </c>
      <c r="J3855" s="2"/>
      <c r="K3855" t="str">
        <f t="shared" si="225"/>
        <v>ㄧㄢ205</v>
      </c>
      <c r="L3855" t="str">
        <f t="shared" si="226"/>
        <v>ㄒㄧㄢ401P</v>
      </c>
      <c r="M3855" t="str">
        <f t="shared" si="227"/>
        <v/>
      </c>
    </row>
    <row r="3856" spans="7:13" x14ac:dyDescent="0.4">
      <c r="G3856" t="s">
        <v>6163</v>
      </c>
      <c r="H3856" s="2">
        <v>15415</v>
      </c>
      <c r="I3856" s="2">
        <v>13801</v>
      </c>
      <c r="J3856" s="2"/>
      <c r="K3856" t="str">
        <f t="shared" si="225"/>
        <v>ㄧㄢ205</v>
      </c>
      <c r="L3856" t="str">
        <f t="shared" si="226"/>
        <v>ㄓㄡ104</v>
      </c>
      <c r="M3856" t="str">
        <f t="shared" si="227"/>
        <v/>
      </c>
    </row>
    <row r="3857" spans="7:13" x14ac:dyDescent="0.4">
      <c r="G3857" t="s">
        <v>6164</v>
      </c>
      <c r="H3857" s="2">
        <v>15415</v>
      </c>
      <c r="I3857" s="2">
        <v>13912</v>
      </c>
      <c r="J3857" s="2"/>
      <c r="K3857" t="str">
        <f t="shared" si="225"/>
        <v>ㄧㄢ205</v>
      </c>
      <c r="L3857" t="str">
        <f t="shared" si="226"/>
        <v>ㄓㄨㄟ101</v>
      </c>
      <c r="M3857" t="str">
        <f t="shared" si="227"/>
        <v/>
      </c>
    </row>
    <row r="3858" spans="7:13" x14ac:dyDescent="0.4">
      <c r="G3858" t="s">
        <v>6165</v>
      </c>
      <c r="H3858" s="2">
        <v>15415</v>
      </c>
      <c r="I3858" s="2">
        <v>11808</v>
      </c>
      <c r="J3858" s="2"/>
      <c r="K3858" t="str">
        <f t="shared" si="225"/>
        <v>ㄧㄢ205</v>
      </c>
      <c r="L3858" t="str">
        <f t="shared" si="226"/>
        <v>ㄌㄨㄣ201</v>
      </c>
      <c r="M3858" t="str">
        <f t="shared" si="227"/>
        <v/>
      </c>
    </row>
    <row r="3859" spans="7:13" x14ac:dyDescent="0.4">
      <c r="G3859" t="s">
        <v>6166</v>
      </c>
      <c r="H3859" s="2">
        <v>15415</v>
      </c>
      <c r="I3859" s="2">
        <v>13817</v>
      </c>
      <c r="J3859" s="2"/>
      <c r="K3859" t="str">
        <f t="shared" si="225"/>
        <v>ㄧㄢ205</v>
      </c>
      <c r="L3859" t="str">
        <f t="shared" si="226"/>
        <v>ㄓㄥ101</v>
      </c>
      <c r="M3859" t="str">
        <f t="shared" si="227"/>
        <v/>
      </c>
    </row>
    <row r="3860" spans="7:13" x14ac:dyDescent="0.4">
      <c r="G3860" t="s">
        <v>6167</v>
      </c>
      <c r="H3860" s="2">
        <v>15415</v>
      </c>
      <c r="I3860" s="2">
        <v>11018</v>
      </c>
      <c r="J3860" s="2"/>
      <c r="K3860" t="str">
        <f t="shared" si="225"/>
        <v>ㄧㄢ205</v>
      </c>
      <c r="L3860" t="str">
        <f t="shared" si="226"/>
        <v>ㄉㄧ402</v>
      </c>
      <c r="M3860" t="str">
        <f t="shared" si="227"/>
        <v/>
      </c>
    </row>
    <row r="3861" spans="7:13" x14ac:dyDescent="0.4">
      <c r="G3861" t="s">
        <v>6168</v>
      </c>
      <c r="H3861" s="2">
        <v>15415</v>
      </c>
      <c r="I3861" s="2">
        <v>15421</v>
      </c>
      <c r="J3861" s="2"/>
      <c r="K3861" t="str">
        <f t="shared" si="225"/>
        <v>ㄧㄢ205</v>
      </c>
      <c r="L3861" t="str">
        <f t="shared" si="226"/>
        <v>ㄧㄢ401</v>
      </c>
      <c r="M3861" t="str">
        <f t="shared" si="227"/>
        <v/>
      </c>
    </row>
    <row r="3862" spans="7:13" x14ac:dyDescent="0.4">
      <c r="G3862" t="s">
        <v>6169</v>
      </c>
      <c r="H3862" s="2">
        <v>15415</v>
      </c>
      <c r="I3862" s="2">
        <v>12806</v>
      </c>
      <c r="J3862" s="2"/>
      <c r="K3862" t="str">
        <f t="shared" si="225"/>
        <v>ㄧㄢ205</v>
      </c>
      <c r="L3862" t="str">
        <f t="shared" si="226"/>
        <v>ㄐㄧㄢ301</v>
      </c>
      <c r="M3862" t="str">
        <f t="shared" si="227"/>
        <v/>
      </c>
    </row>
    <row r="3863" spans="7:13" x14ac:dyDescent="0.4">
      <c r="G3863" t="s">
        <v>6170</v>
      </c>
      <c r="H3863" s="2">
        <v>15415</v>
      </c>
      <c r="I3863" s="2">
        <v>15620</v>
      </c>
      <c r="J3863" s="2"/>
      <c r="K3863" t="str">
        <f t="shared" si="225"/>
        <v>ㄧㄢ205</v>
      </c>
      <c r="L3863" t="str">
        <f t="shared" si="226"/>
        <v>ㄨㄟ202</v>
      </c>
      <c r="M3863" t="str">
        <f t="shared" si="227"/>
        <v/>
      </c>
    </row>
    <row r="3864" spans="7:13" x14ac:dyDescent="0.4">
      <c r="G3864" t="s">
        <v>6171</v>
      </c>
      <c r="H3864" s="2">
        <v>15415</v>
      </c>
      <c r="I3864" s="2">
        <v>10514</v>
      </c>
      <c r="J3864" s="2"/>
      <c r="K3864" t="str">
        <f t="shared" si="225"/>
        <v>ㄧㄢ205</v>
      </c>
      <c r="L3864" t="str">
        <f t="shared" si="226"/>
        <v>ㄇㄡ301</v>
      </c>
      <c r="M3864" t="str">
        <f t="shared" si="227"/>
        <v/>
      </c>
    </row>
    <row r="3865" spans="7:13" x14ac:dyDescent="0.4">
      <c r="G3865" t="s">
        <v>6172</v>
      </c>
      <c r="H3865" s="2">
        <v>15415</v>
      </c>
      <c r="I3865" s="2">
        <v>11020</v>
      </c>
      <c r="J3865" s="2"/>
      <c r="K3865" t="str">
        <f t="shared" si="225"/>
        <v>ㄧㄢ205</v>
      </c>
      <c r="L3865" t="str">
        <f t="shared" si="226"/>
        <v>ㄉㄧㄝ201P</v>
      </c>
      <c r="M3865" t="str">
        <f t="shared" si="227"/>
        <v/>
      </c>
    </row>
    <row r="3866" spans="7:13" x14ac:dyDescent="0.4">
      <c r="G3866" t="s">
        <v>6173</v>
      </c>
      <c r="H3866" s="2">
        <v>15415</v>
      </c>
      <c r="I3866" s="2">
        <v>12702</v>
      </c>
      <c r="J3866" s="2"/>
      <c r="K3866" t="str">
        <f t="shared" si="225"/>
        <v>ㄧㄢ205</v>
      </c>
      <c r="L3866" t="str">
        <f t="shared" si="226"/>
        <v>ㄐㄧㄝ101</v>
      </c>
      <c r="M3866" t="str">
        <f t="shared" si="227"/>
        <v/>
      </c>
    </row>
    <row r="3867" spans="7:13" x14ac:dyDescent="0.4">
      <c r="G3867" t="s">
        <v>6174</v>
      </c>
      <c r="H3867" s="2">
        <v>15415</v>
      </c>
      <c r="I3867" s="2">
        <v>14622</v>
      </c>
      <c r="J3867" s="2"/>
      <c r="K3867" t="str">
        <f t="shared" si="225"/>
        <v>ㄧㄢ205</v>
      </c>
      <c r="L3867" t="str">
        <f t="shared" si="226"/>
        <v>ㄗ103</v>
      </c>
      <c r="M3867" t="str">
        <f t="shared" si="227"/>
        <v/>
      </c>
    </row>
    <row r="3868" spans="7:13" x14ac:dyDescent="0.4">
      <c r="G3868" t="s">
        <v>6175</v>
      </c>
      <c r="H3868" s="2">
        <v>15415</v>
      </c>
      <c r="I3868" s="2">
        <v>14610</v>
      </c>
      <c r="J3868" s="2"/>
      <c r="K3868" t="str">
        <f t="shared" si="225"/>
        <v>ㄧㄢ205</v>
      </c>
      <c r="L3868" t="str">
        <f t="shared" si="226"/>
        <v>ㄖㄨㄛ402</v>
      </c>
      <c r="M3868" t="str">
        <f t="shared" si="227"/>
        <v/>
      </c>
    </row>
    <row r="3869" spans="7:13" x14ac:dyDescent="0.4">
      <c r="G3869" t="s">
        <v>6176</v>
      </c>
      <c r="H3869" s="2">
        <v>15415</v>
      </c>
      <c r="I3869" s="2">
        <v>12306</v>
      </c>
      <c r="J3869" s="2"/>
      <c r="K3869" t="str">
        <f t="shared" si="225"/>
        <v>ㄧㄢ205</v>
      </c>
      <c r="L3869" t="str">
        <f t="shared" si="226"/>
        <v>ㄏㄜ205</v>
      </c>
      <c r="M3869" t="str">
        <f t="shared" si="227"/>
        <v/>
      </c>
    </row>
    <row r="3870" spans="7:13" x14ac:dyDescent="0.4">
      <c r="G3870" t="s">
        <v>6177</v>
      </c>
      <c r="H3870" s="2">
        <v>15415</v>
      </c>
      <c r="I3870" s="2">
        <v>15703</v>
      </c>
      <c r="J3870" s="2"/>
      <c r="K3870" t="str">
        <f t="shared" si="225"/>
        <v>ㄧㄢ205</v>
      </c>
      <c r="L3870" t="str">
        <f t="shared" si="226"/>
        <v>ㄨㄟ404</v>
      </c>
      <c r="M3870" t="str">
        <f t="shared" si="227"/>
        <v/>
      </c>
    </row>
    <row r="3871" spans="7:13" x14ac:dyDescent="0.4">
      <c r="G3871" t="s">
        <v>6178</v>
      </c>
      <c r="H3871" s="2">
        <v>15415</v>
      </c>
      <c r="I3871" s="2">
        <v>10805</v>
      </c>
      <c r="J3871" s="2"/>
      <c r="K3871" t="str">
        <f t="shared" si="225"/>
        <v>ㄧㄢ205</v>
      </c>
      <c r="L3871" t="str">
        <f t="shared" si="226"/>
        <v>ㄈㄥ105</v>
      </c>
      <c r="M3871" t="str">
        <f t="shared" si="227"/>
        <v/>
      </c>
    </row>
    <row r="3872" spans="7:13" x14ac:dyDescent="0.4">
      <c r="G3872" t="s">
        <v>6179</v>
      </c>
      <c r="H3872" s="2">
        <v>15415</v>
      </c>
      <c r="I3872" s="2">
        <v>15810</v>
      </c>
      <c r="J3872" s="2"/>
      <c r="K3872" t="str">
        <f t="shared" si="225"/>
        <v>ㄧㄢ205</v>
      </c>
      <c r="L3872" t="str">
        <f t="shared" si="226"/>
        <v>ㄩ209</v>
      </c>
      <c r="M3872" t="str">
        <f t="shared" si="227"/>
        <v/>
      </c>
    </row>
    <row r="3873" spans="7:13" x14ac:dyDescent="0.4">
      <c r="G3873" t="s">
        <v>6180</v>
      </c>
      <c r="H3873" s="2">
        <v>15415</v>
      </c>
      <c r="I3873" s="2">
        <v>10601</v>
      </c>
      <c r="J3873" s="2"/>
      <c r="K3873" t="str">
        <f t="shared" si="225"/>
        <v>ㄧㄢ205</v>
      </c>
      <c r="L3873" t="str">
        <f t="shared" si="226"/>
        <v>ㄇㄧ201</v>
      </c>
      <c r="M3873" t="str">
        <f t="shared" si="227"/>
        <v/>
      </c>
    </row>
    <row r="3874" spans="7:13" x14ac:dyDescent="0.4">
      <c r="G3874" t="s">
        <v>6181</v>
      </c>
      <c r="H3874" s="2">
        <v>15415</v>
      </c>
      <c r="I3874" s="2">
        <v>10324</v>
      </c>
      <c r="J3874" s="2"/>
      <c r="K3874" t="str">
        <f t="shared" si="225"/>
        <v>ㄧㄢ205</v>
      </c>
      <c r="L3874" t="str">
        <f t="shared" si="226"/>
        <v>ㄆㄤ201</v>
      </c>
      <c r="M3874" t="str">
        <f t="shared" si="227"/>
        <v/>
      </c>
    </row>
    <row r="3875" spans="7:13" x14ac:dyDescent="0.4">
      <c r="G3875" t="s">
        <v>6182</v>
      </c>
      <c r="H3875" s="2">
        <v>15415</v>
      </c>
      <c r="I3875" s="2">
        <v>12801</v>
      </c>
      <c r="J3875" s="2"/>
      <c r="K3875" t="str">
        <f t="shared" si="225"/>
        <v>ㄧㄢ205</v>
      </c>
      <c r="L3875" t="str">
        <f t="shared" si="226"/>
        <v>ㄐㄧㄢ101</v>
      </c>
      <c r="M3875" t="str">
        <f t="shared" si="227"/>
        <v/>
      </c>
    </row>
    <row r="3876" spans="7:13" x14ac:dyDescent="0.4">
      <c r="G3876" t="s">
        <v>6183</v>
      </c>
      <c r="H3876" s="2">
        <v>15415</v>
      </c>
      <c r="I3876" s="2">
        <v>11911</v>
      </c>
      <c r="J3876" s="2"/>
      <c r="K3876" t="str">
        <f t="shared" si="225"/>
        <v>ㄧㄢ205</v>
      </c>
      <c r="L3876" t="str">
        <f t="shared" si="226"/>
        <v>ㄍㄡ401P</v>
      </c>
      <c r="M3876" t="str">
        <f t="shared" si="227"/>
        <v/>
      </c>
    </row>
    <row r="3877" spans="7:13" x14ac:dyDescent="0.4">
      <c r="G3877" t="s">
        <v>6184</v>
      </c>
      <c r="H3877" s="2">
        <v>15415</v>
      </c>
      <c r="I3877" s="2">
        <v>12510</v>
      </c>
      <c r="J3877" s="2"/>
      <c r="K3877" t="str">
        <f t="shared" si="225"/>
        <v>ㄧㄢ205</v>
      </c>
      <c r="L3877" t="str">
        <f t="shared" si="226"/>
        <v>ㄏㄨㄤ101</v>
      </c>
      <c r="M3877" t="str">
        <f t="shared" si="227"/>
        <v/>
      </c>
    </row>
    <row r="3878" spans="7:13" x14ac:dyDescent="0.4">
      <c r="G3878" t="s">
        <v>6185</v>
      </c>
      <c r="H3878" s="2">
        <v>15415</v>
      </c>
      <c r="I3878" s="2">
        <v>15316</v>
      </c>
      <c r="J3878" s="2"/>
      <c r="K3878" t="str">
        <f t="shared" si="225"/>
        <v>ㄧㄢ205</v>
      </c>
      <c r="L3878" t="str">
        <f t="shared" si="226"/>
        <v>ㄧㄠ203P</v>
      </c>
      <c r="M3878" t="str">
        <f t="shared" si="227"/>
        <v/>
      </c>
    </row>
    <row r="3879" spans="7:13" x14ac:dyDescent="0.4">
      <c r="G3879" t="s">
        <v>6186</v>
      </c>
      <c r="H3879" s="2">
        <v>15415</v>
      </c>
      <c r="I3879" s="2">
        <v>14315</v>
      </c>
      <c r="J3879" s="2"/>
      <c r="K3879" t="str">
        <f t="shared" si="225"/>
        <v>ㄧㄢ205</v>
      </c>
      <c r="L3879" t="str">
        <f t="shared" si="226"/>
        <v>ㄕㄜ403</v>
      </c>
      <c r="M3879" t="str">
        <f t="shared" si="227"/>
        <v/>
      </c>
    </row>
    <row r="3880" spans="7:13" x14ac:dyDescent="0.4">
      <c r="G3880" t="s">
        <v>6187</v>
      </c>
      <c r="H3880" s="2">
        <v>15902</v>
      </c>
      <c r="I3880" s="2">
        <v>11217</v>
      </c>
      <c r="J3880" s="2"/>
      <c r="K3880" t="str">
        <f t="shared" si="225"/>
        <v>ㄩㄝ401</v>
      </c>
      <c r="L3880" t="str">
        <f t="shared" si="226"/>
        <v>ㄊㄥ203P</v>
      </c>
      <c r="M3880" t="str">
        <f t="shared" si="227"/>
        <v/>
      </c>
    </row>
    <row r="3881" spans="7:13" x14ac:dyDescent="0.4">
      <c r="G3881" t="s">
        <v>6188</v>
      </c>
      <c r="H3881" s="2">
        <v>15415</v>
      </c>
      <c r="I3881" s="2">
        <v>10424</v>
      </c>
      <c r="J3881" s="2"/>
      <c r="K3881" t="str">
        <f t="shared" si="225"/>
        <v>ㄧㄢ205</v>
      </c>
      <c r="L3881" t="str">
        <f t="shared" si="226"/>
        <v>ㄇㄛ402</v>
      </c>
      <c r="M3881" t="str">
        <f t="shared" si="227"/>
        <v/>
      </c>
    </row>
    <row r="3882" spans="7:13" x14ac:dyDescent="0.4">
      <c r="G3882" t="s">
        <v>6189</v>
      </c>
      <c r="H3882" s="2">
        <v>15415</v>
      </c>
      <c r="I3882" s="2">
        <v>12817</v>
      </c>
      <c r="J3882" s="2"/>
      <c r="K3882" t="str">
        <f t="shared" si="225"/>
        <v>ㄧㄢ205</v>
      </c>
      <c r="L3882" t="str">
        <f t="shared" si="226"/>
        <v>ㄐㄧㄣ301P</v>
      </c>
      <c r="M3882" t="str">
        <f t="shared" si="227"/>
        <v/>
      </c>
    </row>
    <row r="3883" spans="7:13" x14ac:dyDescent="0.4">
      <c r="G3883" t="s">
        <v>6190</v>
      </c>
      <c r="H3883" s="2">
        <v>15415</v>
      </c>
      <c r="I3883" s="2">
        <v>10612</v>
      </c>
      <c r="J3883" s="2"/>
      <c r="K3883" t="str">
        <f t="shared" si="225"/>
        <v>ㄧㄢ205</v>
      </c>
      <c r="L3883" t="str">
        <f t="shared" si="226"/>
        <v>ㄇㄧㄡ401P</v>
      </c>
      <c r="M3883" t="str">
        <f t="shared" si="227"/>
        <v/>
      </c>
    </row>
    <row r="3884" spans="7:13" x14ac:dyDescent="0.4">
      <c r="G3884" t="s">
        <v>6191</v>
      </c>
      <c r="H3884" s="2">
        <v>15415</v>
      </c>
      <c r="I3884" s="2">
        <v>12411</v>
      </c>
      <c r="J3884" s="2"/>
      <c r="K3884" t="str">
        <f t="shared" si="225"/>
        <v>ㄧㄢ205</v>
      </c>
      <c r="L3884" t="str">
        <f t="shared" si="226"/>
        <v>ㄏㄨㄚ201</v>
      </c>
      <c r="M3884" t="str">
        <f t="shared" si="227"/>
        <v/>
      </c>
    </row>
    <row r="3885" spans="7:13" x14ac:dyDescent="0.4">
      <c r="G3885" t="s">
        <v>6192</v>
      </c>
      <c r="H3885" s="2">
        <v>15415</v>
      </c>
      <c r="I3885" s="2">
        <v>10418</v>
      </c>
      <c r="J3885" s="2"/>
      <c r="K3885" t="str">
        <f t="shared" si="225"/>
        <v>ㄧㄢ205</v>
      </c>
      <c r="L3885" t="str">
        <f t="shared" si="226"/>
        <v>ㄆㄨ301</v>
      </c>
      <c r="M3885" t="str">
        <f t="shared" si="227"/>
        <v/>
      </c>
    </row>
    <row r="3886" spans="7:13" x14ac:dyDescent="0.4">
      <c r="G3886" t="s">
        <v>6193</v>
      </c>
      <c r="H3886" s="2">
        <v>15415</v>
      </c>
      <c r="I3886" s="2">
        <v>13623</v>
      </c>
      <c r="J3886" s="2"/>
      <c r="K3886" t="str">
        <f t="shared" si="225"/>
        <v>ㄧㄢ205</v>
      </c>
      <c r="L3886" t="str">
        <f t="shared" si="226"/>
        <v>ㄓ104P</v>
      </c>
      <c r="M3886" t="str">
        <f t="shared" si="227"/>
        <v/>
      </c>
    </row>
    <row r="3887" spans="7:13" x14ac:dyDescent="0.4">
      <c r="G3887" t="s">
        <v>6194</v>
      </c>
      <c r="H3887" s="2">
        <v>15415</v>
      </c>
      <c r="I3887" s="2">
        <v>11012</v>
      </c>
      <c r="J3887" s="2"/>
      <c r="K3887" t="str">
        <f t="shared" si="225"/>
        <v>ㄧㄢ205</v>
      </c>
      <c r="L3887" t="str">
        <f t="shared" si="226"/>
        <v>ㄉㄥ101</v>
      </c>
      <c r="M3887" t="str">
        <f t="shared" si="227"/>
        <v/>
      </c>
    </row>
    <row r="3888" spans="7:13" x14ac:dyDescent="0.4">
      <c r="G3888" t="s">
        <v>6195</v>
      </c>
      <c r="H3888" s="2">
        <v>15415</v>
      </c>
      <c r="I3888" s="2">
        <v>11211</v>
      </c>
      <c r="J3888" s="2"/>
      <c r="K3888" t="str">
        <f t="shared" si="225"/>
        <v>ㄧㄢ205</v>
      </c>
      <c r="L3888" t="str">
        <f t="shared" si="226"/>
        <v>ㄊㄢ201P</v>
      </c>
      <c r="M3888" t="str">
        <f t="shared" si="227"/>
        <v/>
      </c>
    </row>
    <row r="3889" spans="7:13" x14ac:dyDescent="0.4">
      <c r="G3889" t="s">
        <v>6196</v>
      </c>
      <c r="H3889" s="2">
        <v>15415</v>
      </c>
      <c r="I3889" s="2">
        <v>15823</v>
      </c>
      <c r="J3889" s="2"/>
      <c r="K3889" t="str">
        <f t="shared" si="225"/>
        <v>ㄧㄢ205</v>
      </c>
      <c r="L3889" t="str">
        <f t="shared" si="226"/>
        <v>ㄩ405</v>
      </c>
      <c r="M3889" t="str">
        <f t="shared" si="227"/>
        <v/>
      </c>
    </row>
    <row r="3890" spans="7:13" x14ac:dyDescent="0.4">
      <c r="G3890" t="s">
        <v>6197</v>
      </c>
      <c r="H3890" s="2">
        <v>15415</v>
      </c>
      <c r="I3890" s="2">
        <v>12609</v>
      </c>
      <c r="J3890" s="2"/>
      <c r="K3890" t="str">
        <f t="shared" si="225"/>
        <v>ㄧㄢ205</v>
      </c>
      <c r="L3890" t="str">
        <f t="shared" si="226"/>
        <v>ㄐㄧ303</v>
      </c>
      <c r="M3890" t="str">
        <f t="shared" si="227"/>
        <v/>
      </c>
    </row>
    <row r="3891" spans="7:13" x14ac:dyDescent="0.4">
      <c r="G3891" t="s">
        <v>6198</v>
      </c>
      <c r="H3891" s="2">
        <v>15415</v>
      </c>
      <c r="I3891" s="2">
        <v>15302</v>
      </c>
      <c r="J3891" s="2"/>
      <c r="K3891" t="str">
        <f t="shared" si="225"/>
        <v>ㄧㄢ205</v>
      </c>
      <c r="L3891" t="str">
        <f t="shared" si="226"/>
        <v>ㄧ410</v>
      </c>
      <c r="M3891" t="str">
        <f t="shared" si="227"/>
        <v/>
      </c>
    </row>
    <row r="3892" spans="7:13" x14ac:dyDescent="0.4">
      <c r="G3892" t="s">
        <v>6199</v>
      </c>
      <c r="H3892" s="2">
        <v>20216</v>
      </c>
      <c r="I3892" s="2">
        <v>24004</v>
      </c>
      <c r="J3892" s="2"/>
      <c r="K3892" t="str">
        <f t="shared" si="225"/>
        <v>ㄅㄧ４０５</v>
      </c>
      <c r="L3892" t="str">
        <f t="shared" si="226"/>
        <v>ㄧㄢ２０１</v>
      </c>
      <c r="M3892" t="str">
        <f t="shared" si="227"/>
        <v/>
      </c>
    </row>
    <row r="3893" spans="7:13" x14ac:dyDescent="0.4">
      <c r="G3893" t="s">
        <v>6200</v>
      </c>
      <c r="H3893" s="2">
        <v>22202</v>
      </c>
      <c r="I3893" s="2">
        <v>24004</v>
      </c>
      <c r="J3893" s="2"/>
      <c r="K3893" t="str">
        <f t="shared" si="225"/>
        <v>ㄐㄧㄥ４０２</v>
      </c>
      <c r="L3893" t="str">
        <f t="shared" si="226"/>
        <v>ㄧㄢ２０１</v>
      </c>
      <c r="M3893" t="str">
        <f t="shared" si="227"/>
        <v/>
      </c>
    </row>
    <row r="3894" spans="7:13" x14ac:dyDescent="0.4">
      <c r="G3894" t="s">
        <v>6201</v>
      </c>
      <c r="H3894" s="2">
        <v>15415</v>
      </c>
      <c r="I3894" s="2">
        <v>11908</v>
      </c>
      <c r="J3894" s="2"/>
      <c r="K3894" t="str">
        <f t="shared" si="225"/>
        <v>ㄧㄢ205</v>
      </c>
      <c r="L3894" t="str">
        <f t="shared" si="226"/>
        <v>ㄍㄠ105</v>
      </c>
      <c r="M3894" t="str">
        <f t="shared" si="227"/>
        <v/>
      </c>
    </row>
    <row r="3895" spans="7:13" x14ac:dyDescent="0.4">
      <c r="G3895" t="s">
        <v>6202</v>
      </c>
      <c r="H3895" s="2">
        <v>15415</v>
      </c>
      <c r="I3895" s="2">
        <v>13202</v>
      </c>
      <c r="J3895" s="2"/>
      <c r="K3895" t="str">
        <f t="shared" ref="K3895:K3958" si="228">IF(H3895&gt;0,LOOKUP(H3895,$D$1:$D$2500,$E$1:$E$2500),"")</f>
        <v>ㄧㄢ205</v>
      </c>
      <c r="L3895" t="str">
        <f t="shared" ref="L3895:L3958" si="229">IF(I3895&gt;0,LOOKUP(I3895,$D$1:$D$2500,$E$1:$E$2500),"")</f>
        <v>ㄑㄧㄢ302</v>
      </c>
      <c r="M3895" t="str">
        <f t="shared" ref="M3895:M3958" si="230">IF(J3895&gt;0,LOOKUP(J3895,$D$1:$D$2500,$E$1:$E$2500),"")</f>
        <v/>
      </c>
    </row>
    <row r="3896" spans="7:13" x14ac:dyDescent="0.4">
      <c r="G3896" t="s">
        <v>6203</v>
      </c>
      <c r="H3896" s="2">
        <v>15415</v>
      </c>
      <c r="I3896" s="2">
        <v>12417</v>
      </c>
      <c r="J3896" s="2"/>
      <c r="K3896" t="str">
        <f t="shared" si="228"/>
        <v>ㄧㄢ205</v>
      </c>
      <c r="L3896" t="str">
        <f t="shared" si="229"/>
        <v>ㄏㄨㄛ402P</v>
      </c>
      <c r="M3896" t="str">
        <f t="shared" si="230"/>
        <v/>
      </c>
    </row>
    <row r="3897" spans="7:13" x14ac:dyDescent="0.4">
      <c r="G3897" t="s">
        <v>6204</v>
      </c>
      <c r="H3897" s="2">
        <v>24321</v>
      </c>
      <c r="I3897" s="2">
        <v>24004</v>
      </c>
      <c r="J3897" s="2"/>
      <c r="K3897" t="str">
        <f t="shared" si="228"/>
        <v>ㄩ３０５</v>
      </c>
      <c r="L3897" t="str">
        <f t="shared" si="229"/>
        <v>ㄧㄢ２０１</v>
      </c>
      <c r="M3897" t="str">
        <f t="shared" si="230"/>
        <v/>
      </c>
    </row>
    <row r="3898" spans="7:13" x14ac:dyDescent="0.4">
      <c r="G3898" t="s">
        <v>6205</v>
      </c>
      <c r="H3898" s="2">
        <v>15415</v>
      </c>
      <c r="I3898" s="2">
        <v>10502</v>
      </c>
      <c r="J3898" s="2"/>
      <c r="K3898" t="str">
        <f t="shared" si="228"/>
        <v>ㄧㄢ205</v>
      </c>
      <c r="L3898" t="str">
        <f t="shared" si="229"/>
        <v>ㄇㄞ402</v>
      </c>
      <c r="M3898" t="str">
        <f t="shared" si="230"/>
        <v/>
      </c>
    </row>
    <row r="3899" spans="7:13" x14ac:dyDescent="0.4">
      <c r="G3899" t="s">
        <v>6206</v>
      </c>
      <c r="H3899" s="2">
        <v>20221</v>
      </c>
      <c r="I3899" s="2">
        <v>20402</v>
      </c>
      <c r="J3899" s="2"/>
      <c r="K3899" t="str">
        <f t="shared" si="228"/>
        <v>ㄅㄧㄢ４０２Ｐ</v>
      </c>
      <c r="L3899" t="str">
        <f t="shared" si="229"/>
        <v>ㄆㄨ１０１</v>
      </c>
      <c r="M3899" t="str">
        <f t="shared" si="230"/>
        <v/>
      </c>
    </row>
    <row r="3900" spans="7:13" x14ac:dyDescent="0.4">
      <c r="G3900" t="s">
        <v>6207</v>
      </c>
      <c r="H3900" s="2">
        <v>15415</v>
      </c>
      <c r="I3900" s="2">
        <v>13511</v>
      </c>
      <c r="J3900" s="2"/>
      <c r="K3900" t="str">
        <f t="shared" si="228"/>
        <v>ㄧㄢ205</v>
      </c>
      <c r="L3900" t="str">
        <f t="shared" si="229"/>
        <v>ㄒㄧㄤ103</v>
      </c>
      <c r="M3900" t="str">
        <f t="shared" si="230"/>
        <v/>
      </c>
    </row>
    <row r="3901" spans="7:13" x14ac:dyDescent="0.4">
      <c r="G3901" t="s">
        <v>6208</v>
      </c>
      <c r="H3901" s="2">
        <v>15415</v>
      </c>
      <c r="I3901" s="2">
        <v>14102</v>
      </c>
      <c r="J3901" s="2"/>
      <c r="K3901" t="str">
        <f t="shared" si="228"/>
        <v>ㄧㄢ205</v>
      </c>
      <c r="L3901" t="str">
        <f t="shared" si="229"/>
        <v>ㄔㄢ203P</v>
      </c>
      <c r="M3901" t="str">
        <f t="shared" si="230"/>
        <v/>
      </c>
    </row>
    <row r="3902" spans="7:13" x14ac:dyDescent="0.4">
      <c r="G3902" t="s">
        <v>6209</v>
      </c>
      <c r="H3902" s="2">
        <v>15415</v>
      </c>
      <c r="I3902" s="2">
        <v>13418</v>
      </c>
      <c r="J3902" s="2"/>
      <c r="K3902" t="str">
        <f t="shared" si="228"/>
        <v>ㄧㄢ205</v>
      </c>
      <c r="L3902" t="str">
        <f t="shared" si="229"/>
        <v>ㄒㄧㄢ103P</v>
      </c>
      <c r="M3902" t="str">
        <f t="shared" si="230"/>
        <v/>
      </c>
    </row>
    <row r="3903" spans="7:13" x14ac:dyDescent="0.4">
      <c r="G3903" t="s">
        <v>6210</v>
      </c>
      <c r="H3903" s="2">
        <v>15415</v>
      </c>
      <c r="I3903" s="2">
        <v>14715</v>
      </c>
      <c r="J3903" s="2"/>
      <c r="K3903" t="str">
        <f t="shared" si="228"/>
        <v>ㄧㄢ205</v>
      </c>
      <c r="L3903" t="str">
        <f t="shared" si="229"/>
        <v>ㄗㄢ401</v>
      </c>
      <c r="M3903" t="str">
        <f t="shared" si="230"/>
        <v/>
      </c>
    </row>
    <row r="3904" spans="7:13" x14ac:dyDescent="0.4">
      <c r="G3904" t="s">
        <v>6211</v>
      </c>
      <c r="H3904" s="9"/>
      <c r="I3904" s="9"/>
      <c r="J3904" s="9"/>
      <c r="K3904" t="str">
        <f t="shared" si="228"/>
        <v/>
      </c>
      <c r="L3904" t="str">
        <f t="shared" si="229"/>
        <v/>
      </c>
      <c r="M3904" t="str">
        <f t="shared" si="230"/>
        <v/>
      </c>
    </row>
    <row r="3905" spans="7:13" x14ac:dyDescent="0.4">
      <c r="G3905" t="s">
        <v>6212</v>
      </c>
      <c r="H3905" s="2">
        <v>12312</v>
      </c>
      <c r="I3905" s="2">
        <v>12002</v>
      </c>
      <c r="J3905" s="2"/>
      <c r="K3905" t="str">
        <f t="shared" si="228"/>
        <v>ㄏㄞ403</v>
      </c>
      <c r="L3905" t="str">
        <f t="shared" si="229"/>
        <v>ㄍㄨ302</v>
      </c>
      <c r="M3905" t="str">
        <f t="shared" si="230"/>
        <v/>
      </c>
    </row>
    <row r="3906" spans="7:13" x14ac:dyDescent="0.4">
      <c r="G3906" t="s">
        <v>6213</v>
      </c>
      <c r="H3906" s="2">
        <v>13306</v>
      </c>
      <c r="I3906" s="2">
        <v>12002</v>
      </c>
      <c r="J3906" s="2"/>
      <c r="K3906" t="str">
        <f t="shared" si="228"/>
        <v>ㄒㄧ105</v>
      </c>
      <c r="L3906" t="str">
        <f t="shared" si="229"/>
        <v>ㄍㄨ302</v>
      </c>
      <c r="M3906" t="str">
        <f t="shared" si="230"/>
        <v/>
      </c>
    </row>
    <row r="3907" spans="7:13" x14ac:dyDescent="0.4">
      <c r="G3907" t="s">
        <v>6214</v>
      </c>
      <c r="H3907" s="9"/>
      <c r="I3907" s="9"/>
      <c r="J3907" s="9"/>
      <c r="K3907" t="str">
        <f t="shared" si="228"/>
        <v/>
      </c>
      <c r="L3907" t="str">
        <f t="shared" si="229"/>
        <v/>
      </c>
      <c r="M3907" t="str">
        <f t="shared" si="230"/>
        <v/>
      </c>
    </row>
    <row r="3908" spans="7:13" x14ac:dyDescent="0.4">
      <c r="G3908" t="s">
        <v>6215</v>
      </c>
      <c r="H3908" s="2">
        <v>23124</v>
      </c>
      <c r="I3908" s="2">
        <v>20806</v>
      </c>
      <c r="J3908" s="2"/>
      <c r="K3908" t="str">
        <f t="shared" si="228"/>
        <v>ㄕㄢ１０２</v>
      </c>
      <c r="L3908" t="str">
        <f t="shared" si="229"/>
        <v>ㄉㄡ４０１</v>
      </c>
      <c r="M3908" t="str">
        <f t="shared" si="230"/>
        <v/>
      </c>
    </row>
    <row r="3909" spans="7:13" x14ac:dyDescent="0.4">
      <c r="G3909" t="s">
        <v>6216</v>
      </c>
      <c r="H3909" s="2">
        <v>11003</v>
      </c>
      <c r="I3909" s="2">
        <v>13620</v>
      </c>
      <c r="J3909" s="2"/>
      <c r="K3909" t="str">
        <f t="shared" si="228"/>
        <v>ㄉㄡ404</v>
      </c>
      <c r="L3909" t="str">
        <f t="shared" si="229"/>
        <v>ㄓ101</v>
      </c>
      <c r="M3909" t="str">
        <f t="shared" si="230"/>
        <v/>
      </c>
    </row>
    <row r="3910" spans="7:13" x14ac:dyDescent="0.4">
      <c r="G3910" t="s">
        <v>6217</v>
      </c>
      <c r="H3910" s="2">
        <v>11003</v>
      </c>
      <c r="I3910" s="2">
        <v>15709</v>
      </c>
      <c r="J3910" s="2"/>
      <c r="K3910" t="str">
        <f t="shared" si="228"/>
        <v>ㄉㄡ404</v>
      </c>
      <c r="L3910" t="str">
        <f t="shared" si="229"/>
        <v>ㄨㄢ301</v>
      </c>
      <c r="M3910" t="str">
        <f t="shared" si="230"/>
        <v/>
      </c>
    </row>
    <row r="3911" spans="7:13" x14ac:dyDescent="0.4">
      <c r="G3911" t="s">
        <v>6218</v>
      </c>
      <c r="H3911" s="2">
        <v>22103</v>
      </c>
      <c r="I3911" s="2">
        <v>20806</v>
      </c>
      <c r="J3911" s="2"/>
      <c r="K3911" t="str">
        <f t="shared" si="228"/>
        <v>ㄐㄧㄢ１０２Ｐ</v>
      </c>
      <c r="L3911" t="str">
        <f t="shared" si="229"/>
        <v>ㄉㄡ４０１</v>
      </c>
      <c r="M3911" t="str">
        <f t="shared" si="230"/>
        <v/>
      </c>
    </row>
    <row r="3912" spans="7:13" x14ac:dyDescent="0.4">
      <c r="G3912" t="s">
        <v>6219</v>
      </c>
      <c r="H3912" s="2">
        <v>20703</v>
      </c>
      <c r="I3912" s="2">
        <v>20806</v>
      </c>
      <c r="J3912" s="2"/>
      <c r="K3912" t="str">
        <f t="shared" si="228"/>
        <v>ㄈㄥ１０３Ｐ</v>
      </c>
      <c r="L3912" t="str">
        <f t="shared" si="229"/>
        <v>ㄉㄡ４０１</v>
      </c>
      <c r="M3912" t="str">
        <f t="shared" si="230"/>
        <v/>
      </c>
    </row>
    <row r="3913" spans="7:13" x14ac:dyDescent="0.4">
      <c r="G3913" t="s">
        <v>6220</v>
      </c>
      <c r="H3913" s="2">
        <v>10809</v>
      </c>
      <c r="I3913" s="2">
        <v>12307</v>
      </c>
      <c r="J3913" s="2"/>
      <c r="K3913" t="str">
        <f t="shared" si="228"/>
        <v>ㄈㄥ401</v>
      </c>
      <c r="L3913" t="str">
        <f t="shared" si="229"/>
        <v>ㄏㄜ206</v>
      </c>
      <c r="M3913" t="str">
        <f t="shared" si="230"/>
        <v/>
      </c>
    </row>
    <row r="3914" spans="7:13" x14ac:dyDescent="0.4">
      <c r="G3914" t="s">
        <v>6221</v>
      </c>
      <c r="H3914" s="9"/>
      <c r="I3914" s="9"/>
      <c r="J3914" s="9"/>
      <c r="K3914" t="str">
        <f t="shared" si="228"/>
        <v/>
      </c>
      <c r="L3914" t="str">
        <f t="shared" si="229"/>
        <v/>
      </c>
      <c r="M3914" t="str">
        <f t="shared" si="230"/>
        <v/>
      </c>
    </row>
    <row r="3915" spans="7:13" x14ac:dyDescent="0.4">
      <c r="G3915" t="s">
        <v>6222</v>
      </c>
      <c r="H3915" s="2">
        <v>14523</v>
      </c>
      <c r="I3915" s="2">
        <v>14220</v>
      </c>
      <c r="J3915" s="2"/>
      <c r="K3915" t="str">
        <f t="shared" si="228"/>
        <v>ㄖㄡ402</v>
      </c>
      <c r="L3915" t="str">
        <f t="shared" si="229"/>
        <v>ㄕ303</v>
      </c>
      <c r="M3915" t="str">
        <f t="shared" si="230"/>
        <v/>
      </c>
    </row>
    <row r="3916" spans="7:13" x14ac:dyDescent="0.4">
      <c r="G3916" t="s">
        <v>6223</v>
      </c>
      <c r="H3916" s="9"/>
      <c r="I3916" s="9"/>
      <c r="J3916" s="9"/>
      <c r="K3916" t="str">
        <f t="shared" si="228"/>
        <v/>
      </c>
      <c r="L3916" t="str">
        <f t="shared" si="229"/>
        <v/>
      </c>
      <c r="M3916" t="str">
        <f t="shared" si="230"/>
        <v/>
      </c>
    </row>
    <row r="3917" spans="7:13" x14ac:dyDescent="0.4">
      <c r="G3917" t="s">
        <v>6224</v>
      </c>
      <c r="H3917" s="2">
        <v>22209</v>
      </c>
      <c r="I3917" s="2">
        <v>23104</v>
      </c>
      <c r="J3917" s="2"/>
      <c r="K3917" t="str">
        <f t="shared" si="228"/>
        <v>ㄐㄩㄢ３０１Ｐ</v>
      </c>
      <c r="L3917" t="str">
        <f t="shared" si="229"/>
        <v>ㄕ３０３</v>
      </c>
      <c r="M3917" t="str">
        <f t="shared" si="230"/>
        <v/>
      </c>
    </row>
    <row r="3918" spans="7:13" x14ac:dyDescent="0.4">
      <c r="G3918" t="s">
        <v>6225</v>
      </c>
      <c r="H3918" s="2">
        <v>21720</v>
      </c>
      <c r="I3918" s="2">
        <v>23103</v>
      </c>
      <c r="J3918" s="2"/>
      <c r="K3918" t="str">
        <f t="shared" si="228"/>
        <v>ㄏㄠ２０１Ｐ</v>
      </c>
      <c r="L3918" t="str">
        <f t="shared" si="229"/>
        <v>ㄕ３０２</v>
      </c>
      <c r="M3918" t="str">
        <f t="shared" si="230"/>
        <v/>
      </c>
    </row>
    <row r="3919" spans="7:13" x14ac:dyDescent="0.4">
      <c r="G3919" t="s">
        <v>6226</v>
      </c>
      <c r="H3919" s="2">
        <v>14221</v>
      </c>
      <c r="I3919" s="2">
        <v>13715</v>
      </c>
      <c r="J3919" s="2"/>
      <c r="K3919" t="str">
        <f t="shared" si="228"/>
        <v>ㄕ304</v>
      </c>
      <c r="L3919" t="str">
        <f t="shared" si="229"/>
        <v>ㄓㄜ301</v>
      </c>
      <c r="M3919" t="str">
        <f t="shared" si="230"/>
        <v/>
      </c>
    </row>
    <row r="3920" spans="7:13" x14ac:dyDescent="0.4">
      <c r="G3920" t="s">
        <v>6227</v>
      </c>
      <c r="H3920" s="2">
        <v>15814</v>
      </c>
      <c r="I3920" s="2">
        <v>13517</v>
      </c>
      <c r="J3920" s="2"/>
      <c r="K3920" t="str">
        <f t="shared" si="228"/>
        <v>ㄩ302</v>
      </c>
      <c r="L3920" t="str">
        <f t="shared" si="229"/>
        <v>ㄒㄧㄤ404</v>
      </c>
      <c r="M3920" t="str">
        <f t="shared" si="230"/>
        <v/>
      </c>
    </row>
    <row r="3921" spans="7:13" x14ac:dyDescent="0.4">
      <c r="G3921" t="s">
        <v>6228</v>
      </c>
      <c r="H3921" s="2">
        <v>13709</v>
      </c>
      <c r="I3921" s="2">
        <v>14820</v>
      </c>
      <c r="J3921" s="2"/>
      <c r="K3921" t="str">
        <f t="shared" si="228"/>
        <v>ㄓ405</v>
      </c>
      <c r="L3921" t="str">
        <f t="shared" si="229"/>
        <v>ㄘㄞ201</v>
      </c>
      <c r="M3921" t="str">
        <f t="shared" si="230"/>
        <v/>
      </c>
    </row>
    <row r="3922" spans="7:13" x14ac:dyDescent="0.4">
      <c r="G3922" t="s">
        <v>6229</v>
      </c>
      <c r="H3922" s="2">
        <v>13709</v>
      </c>
      <c r="I3922" s="2">
        <v>13909</v>
      </c>
      <c r="J3922" s="2"/>
      <c r="K3922" t="str">
        <f t="shared" si="228"/>
        <v>ㄓ405</v>
      </c>
      <c r="L3922" t="str">
        <f t="shared" si="229"/>
        <v>ㄓㄨㄛ201</v>
      </c>
      <c r="M3922" t="str">
        <f t="shared" si="230"/>
        <v/>
      </c>
    </row>
    <row r="3923" spans="7:13" x14ac:dyDescent="0.4">
      <c r="G3923" t="s">
        <v>6230</v>
      </c>
      <c r="H3923" s="2">
        <v>13709</v>
      </c>
      <c r="I3923" s="2">
        <v>13720</v>
      </c>
      <c r="J3923" s="2"/>
      <c r="K3923" t="str">
        <f t="shared" si="228"/>
        <v>ㄓ405</v>
      </c>
      <c r="L3923" t="str">
        <f t="shared" si="229"/>
        <v>ㄓㄠ401</v>
      </c>
      <c r="M3923" t="str">
        <f t="shared" si="230"/>
        <v/>
      </c>
    </row>
    <row r="3924" spans="7:13" x14ac:dyDescent="0.4">
      <c r="G3924" t="s">
        <v>6231</v>
      </c>
      <c r="H3924" s="2">
        <v>13709</v>
      </c>
      <c r="I3924" s="2">
        <v>10112</v>
      </c>
      <c r="J3924" s="2"/>
      <c r="K3924" t="str">
        <f t="shared" si="228"/>
        <v>ㄓ405</v>
      </c>
      <c r="L3924" t="str">
        <f t="shared" si="229"/>
        <v>ㄅㄞ301</v>
      </c>
      <c r="M3924" t="str">
        <f t="shared" si="230"/>
        <v/>
      </c>
    </row>
    <row r="3925" spans="7:13" x14ac:dyDescent="0.4">
      <c r="G3925" t="s">
        <v>6232</v>
      </c>
      <c r="H3925" s="2">
        <v>13709</v>
      </c>
      <c r="I3925" s="2">
        <v>11901</v>
      </c>
      <c r="J3925" s="2"/>
      <c r="K3925" t="str">
        <f t="shared" si="228"/>
        <v>ㄓ405</v>
      </c>
      <c r="L3925" t="str">
        <f t="shared" si="229"/>
        <v>ㄍㄜ401</v>
      </c>
      <c r="M3925" t="str">
        <f t="shared" si="230"/>
        <v/>
      </c>
    </row>
    <row r="3926" spans="7:13" x14ac:dyDescent="0.4">
      <c r="G3926" t="s">
        <v>6233</v>
      </c>
      <c r="H3926" s="2">
        <v>13709</v>
      </c>
      <c r="I3926" s="2">
        <v>11608</v>
      </c>
      <c r="J3926" s="2"/>
      <c r="K3926" t="str">
        <f t="shared" si="228"/>
        <v>ㄓ405</v>
      </c>
      <c r="L3926" t="str">
        <f t="shared" si="229"/>
        <v>ㄌㄧ301</v>
      </c>
      <c r="M3926" t="str">
        <f t="shared" si="230"/>
        <v/>
      </c>
    </row>
    <row r="3927" spans="7:13" x14ac:dyDescent="0.4">
      <c r="G3927" t="s">
        <v>6234</v>
      </c>
      <c r="H3927" s="2">
        <v>13709</v>
      </c>
      <c r="I3927" s="2">
        <v>10512</v>
      </c>
      <c r="J3927" s="2"/>
      <c r="K3927" t="str">
        <f t="shared" si="228"/>
        <v>ㄓ405</v>
      </c>
      <c r="L3927" t="str">
        <f t="shared" si="229"/>
        <v>ㄇㄠ402P</v>
      </c>
      <c r="M3927" t="str">
        <f t="shared" si="230"/>
        <v/>
      </c>
    </row>
    <row r="3928" spans="7:13" x14ac:dyDescent="0.4">
      <c r="G3928" t="s">
        <v>6235</v>
      </c>
      <c r="H3928" s="2">
        <v>13709</v>
      </c>
      <c r="I3928" s="2">
        <v>10610</v>
      </c>
      <c r="J3928" s="2"/>
      <c r="K3928" t="str">
        <f t="shared" si="228"/>
        <v>ㄓ405</v>
      </c>
      <c r="L3928" t="str">
        <f t="shared" si="229"/>
        <v>ㄇㄧㄠ201</v>
      </c>
      <c r="M3928" t="str">
        <f t="shared" si="230"/>
        <v/>
      </c>
    </row>
    <row r="3929" spans="7:13" x14ac:dyDescent="0.4">
      <c r="G3929" t="s">
        <v>6236</v>
      </c>
      <c r="H3929" s="9"/>
      <c r="I3929" s="9"/>
      <c r="J3929" s="9"/>
      <c r="K3929" t="str">
        <f t="shared" si="228"/>
        <v/>
      </c>
      <c r="L3929" t="str">
        <f t="shared" si="229"/>
        <v/>
      </c>
      <c r="M3929" t="str">
        <f t="shared" si="230"/>
        <v/>
      </c>
    </row>
    <row r="3930" spans="7:13" x14ac:dyDescent="0.4">
      <c r="G3930" t="s">
        <v>6237</v>
      </c>
      <c r="H3930" s="2">
        <v>22808</v>
      </c>
      <c r="I3930" s="2">
        <v>20120</v>
      </c>
      <c r="J3930" s="2"/>
      <c r="K3930" t="str">
        <f t="shared" si="228"/>
        <v>ㄓㄣ１０１Ｐ</v>
      </c>
      <c r="L3930" t="str">
        <f t="shared" si="229"/>
        <v>ㄅㄟ４０１</v>
      </c>
      <c r="M3930" t="str">
        <f t="shared" si="230"/>
        <v/>
      </c>
    </row>
    <row r="3931" spans="7:13" x14ac:dyDescent="0.4">
      <c r="G3931" t="s">
        <v>6238</v>
      </c>
      <c r="H3931" s="2">
        <v>20516</v>
      </c>
      <c r="I3931" s="2">
        <v>20120</v>
      </c>
      <c r="J3931" s="2"/>
      <c r="K3931" t="str">
        <f t="shared" si="228"/>
        <v>ㄇㄧㄢ３０１Ｐ</v>
      </c>
      <c r="L3931" t="str">
        <f t="shared" si="229"/>
        <v>ㄅㄟ４０１</v>
      </c>
      <c r="M3931" t="str">
        <f t="shared" si="230"/>
        <v/>
      </c>
    </row>
    <row r="3932" spans="7:13" x14ac:dyDescent="0.4">
      <c r="G3932" t="s">
        <v>6239</v>
      </c>
      <c r="H3932" s="2">
        <v>10118</v>
      </c>
      <c r="I3932" s="2">
        <v>14820</v>
      </c>
      <c r="J3932" s="2"/>
      <c r="K3932" t="str">
        <f t="shared" si="228"/>
        <v>ㄅㄟ402</v>
      </c>
      <c r="L3932" t="str">
        <f t="shared" si="229"/>
        <v>ㄘㄞ201</v>
      </c>
      <c r="M3932" t="str">
        <f t="shared" si="230"/>
        <v/>
      </c>
    </row>
    <row r="3933" spans="7:13" x14ac:dyDescent="0.4">
      <c r="G3933" t="s">
        <v>6240</v>
      </c>
      <c r="H3933" s="2">
        <v>21522</v>
      </c>
      <c r="I3933" s="2">
        <v>20120</v>
      </c>
      <c r="J3933" s="2"/>
      <c r="K3933" t="str">
        <f t="shared" si="228"/>
        <v>ㄍㄨㄥ１０１</v>
      </c>
      <c r="L3933" t="str">
        <f t="shared" si="229"/>
        <v>ㄅㄟ４０１</v>
      </c>
      <c r="M3933" t="str">
        <f t="shared" si="230"/>
        <v/>
      </c>
    </row>
    <row r="3934" spans="7:13" x14ac:dyDescent="0.4">
      <c r="G3934" t="s">
        <v>6241</v>
      </c>
      <c r="H3934" s="2">
        <v>10118</v>
      </c>
      <c r="I3934" s="2">
        <v>10719</v>
      </c>
      <c r="J3934" s="2"/>
      <c r="K3934" t="str">
        <f t="shared" si="228"/>
        <v>ㄅㄟ402</v>
      </c>
      <c r="L3934" t="str">
        <f t="shared" si="229"/>
        <v>ㄈㄢ301</v>
      </c>
      <c r="M3934" t="str">
        <f t="shared" si="230"/>
        <v/>
      </c>
    </row>
    <row r="3935" spans="7:13" x14ac:dyDescent="0.4">
      <c r="G3935" t="s">
        <v>6242</v>
      </c>
      <c r="H3935" s="2">
        <v>22404</v>
      </c>
      <c r="I3935" s="2">
        <v>20120</v>
      </c>
      <c r="J3935" s="2"/>
      <c r="K3935" t="str">
        <f t="shared" si="228"/>
        <v>ㄑㄧㄥ１０１Ｐ</v>
      </c>
      <c r="L3935" t="str">
        <f t="shared" si="229"/>
        <v>ㄅㄟ４０１</v>
      </c>
      <c r="M3935" t="str">
        <f t="shared" si="230"/>
        <v/>
      </c>
    </row>
    <row r="3936" spans="7:13" x14ac:dyDescent="0.4">
      <c r="G3936" t="s">
        <v>6243</v>
      </c>
      <c r="H3936" s="2">
        <v>21517</v>
      </c>
      <c r="I3936" s="2">
        <v>20120</v>
      </c>
      <c r="J3936" s="2"/>
      <c r="K3936" t="str">
        <f t="shared" si="228"/>
        <v>ㄍㄨㄢ４０２Ｐ</v>
      </c>
      <c r="L3936" t="str">
        <f t="shared" si="229"/>
        <v>ㄅㄟ４０１</v>
      </c>
      <c r="M3936" t="str">
        <f t="shared" si="230"/>
        <v/>
      </c>
    </row>
    <row r="3937" spans="7:13" x14ac:dyDescent="0.4">
      <c r="G3937" t="s">
        <v>6244</v>
      </c>
      <c r="H3937" s="2">
        <v>21809</v>
      </c>
      <c r="I3937" s="2">
        <v>20120</v>
      </c>
      <c r="J3937" s="2"/>
      <c r="K3937" t="str">
        <f t="shared" si="228"/>
        <v>ㄏㄨㄚ４０１</v>
      </c>
      <c r="L3937" t="str">
        <f t="shared" si="229"/>
        <v>ㄅㄟ４０１</v>
      </c>
      <c r="M3937" t="str">
        <f t="shared" si="230"/>
        <v/>
      </c>
    </row>
    <row r="3938" spans="7:13" x14ac:dyDescent="0.4">
      <c r="G3938" t="s">
        <v>6245</v>
      </c>
      <c r="H3938" s="2">
        <v>22115</v>
      </c>
      <c r="I3938" s="2">
        <v>20120</v>
      </c>
      <c r="J3938" s="2"/>
      <c r="K3938" t="str">
        <f t="shared" si="228"/>
        <v>ㄐㄧㄣ１０３</v>
      </c>
      <c r="L3938" t="str">
        <f t="shared" si="229"/>
        <v>ㄅㄟ４０１</v>
      </c>
      <c r="M3938" t="str">
        <f t="shared" si="230"/>
        <v/>
      </c>
    </row>
    <row r="3939" spans="7:13" x14ac:dyDescent="0.4">
      <c r="G3939" t="s">
        <v>6246</v>
      </c>
      <c r="H3939" s="2">
        <v>20621</v>
      </c>
      <c r="I3939" s="2">
        <v>20120</v>
      </c>
      <c r="J3939" s="2"/>
      <c r="K3939" t="str">
        <f t="shared" si="228"/>
        <v>ㄈㄣ１０１</v>
      </c>
      <c r="L3939" t="str">
        <f t="shared" si="229"/>
        <v>ㄅㄟ４０１</v>
      </c>
      <c r="M3939" t="str">
        <f t="shared" si="230"/>
        <v/>
      </c>
    </row>
    <row r="3940" spans="7:13" x14ac:dyDescent="0.4">
      <c r="G3940" t="s">
        <v>6247</v>
      </c>
      <c r="H3940" s="2">
        <v>10118</v>
      </c>
      <c r="I3940" s="2">
        <v>13905</v>
      </c>
      <c r="J3940" s="2"/>
      <c r="K3940" t="str">
        <f t="shared" si="228"/>
        <v>ㄅㄟ402</v>
      </c>
      <c r="L3940" t="str">
        <f t="shared" si="229"/>
        <v>ㄓㄨ302P</v>
      </c>
      <c r="M3940" t="str">
        <f t="shared" si="230"/>
        <v/>
      </c>
    </row>
    <row r="3941" spans="7:13" x14ac:dyDescent="0.4">
      <c r="G3941" t="s">
        <v>6248</v>
      </c>
      <c r="H3941" s="2">
        <v>10118</v>
      </c>
      <c r="I3941" s="2">
        <v>13806</v>
      </c>
      <c r="J3941" s="2"/>
      <c r="K3941" t="str">
        <f t="shared" si="228"/>
        <v>ㄅㄟ402</v>
      </c>
      <c r="L3941" t="str">
        <f t="shared" si="229"/>
        <v>ㄓㄢ401</v>
      </c>
      <c r="M3941" t="str">
        <f t="shared" si="230"/>
        <v/>
      </c>
    </row>
    <row r="3942" spans="7:13" x14ac:dyDescent="0.4">
      <c r="G3942" t="s">
        <v>6249</v>
      </c>
      <c r="H3942" s="7">
        <v>23805</v>
      </c>
      <c r="I3942" s="7">
        <v>20120</v>
      </c>
      <c r="J3942" s="7"/>
      <c r="K3942" t="str">
        <f t="shared" si="228"/>
        <v>ㄦ４０２</v>
      </c>
      <c r="L3942" t="str">
        <f t="shared" si="229"/>
        <v>ㄅㄟ４０１</v>
      </c>
      <c r="M3942" t="str">
        <f t="shared" si="230"/>
        <v/>
      </c>
    </row>
    <row r="3943" spans="7:13" x14ac:dyDescent="0.4">
      <c r="G3943" t="s">
        <v>6250</v>
      </c>
      <c r="H3943" s="2">
        <v>10118</v>
      </c>
      <c r="I3943" s="2">
        <v>11207</v>
      </c>
      <c r="J3943" s="2"/>
      <c r="K3943" t="str">
        <f t="shared" si="228"/>
        <v>ㄅㄟ402</v>
      </c>
      <c r="L3943" t="str">
        <f t="shared" si="229"/>
        <v>ㄊㄞ201</v>
      </c>
      <c r="M3943" t="str">
        <f t="shared" si="230"/>
        <v/>
      </c>
    </row>
    <row r="3944" spans="7:13" x14ac:dyDescent="0.4">
      <c r="G3944" t="s">
        <v>6251</v>
      </c>
      <c r="H3944" s="2">
        <v>21823</v>
      </c>
      <c r="I3944" s="2">
        <v>20120</v>
      </c>
      <c r="J3944" s="2"/>
      <c r="K3944" t="str">
        <f t="shared" si="228"/>
        <v>ㄏㄨㄟ４０２</v>
      </c>
      <c r="L3944" t="str">
        <f t="shared" si="229"/>
        <v>ㄅㄟ４０１</v>
      </c>
      <c r="M3944" t="str">
        <f t="shared" si="230"/>
        <v/>
      </c>
    </row>
    <row r="3945" spans="7:13" x14ac:dyDescent="0.4">
      <c r="G3945" t="s">
        <v>6252</v>
      </c>
      <c r="H3945" s="2">
        <v>20707</v>
      </c>
      <c r="I3945" s="2">
        <v>20120</v>
      </c>
      <c r="J3945" s="2"/>
      <c r="K3945" t="str">
        <f t="shared" si="228"/>
        <v>ㄈㄨ２０１</v>
      </c>
      <c r="L3945" t="str">
        <f t="shared" si="229"/>
        <v>ㄅㄟ４０１</v>
      </c>
      <c r="M3945" t="str">
        <f t="shared" si="230"/>
        <v/>
      </c>
    </row>
    <row r="3946" spans="7:13" x14ac:dyDescent="0.4">
      <c r="G3946" t="s">
        <v>6253</v>
      </c>
      <c r="H3946" s="2">
        <v>22007</v>
      </c>
      <c r="I3946" s="2">
        <v>20120</v>
      </c>
      <c r="J3946" s="2"/>
      <c r="K3946" t="str">
        <f t="shared" si="228"/>
        <v>ㄐㄧㄚ１０１</v>
      </c>
      <c r="L3946" t="str">
        <f t="shared" si="229"/>
        <v>ㄅㄟ４０１</v>
      </c>
      <c r="M3946" t="str">
        <f t="shared" si="230"/>
        <v/>
      </c>
    </row>
    <row r="3947" spans="7:13" x14ac:dyDescent="0.4">
      <c r="G3947" t="s">
        <v>6254</v>
      </c>
      <c r="H3947" s="2">
        <v>21511</v>
      </c>
      <c r="I3947" s="2">
        <v>20120</v>
      </c>
      <c r="J3947" s="2"/>
      <c r="K3947" t="str">
        <f t="shared" si="228"/>
        <v>ㄍㄨㄟ４０１Ｐ</v>
      </c>
      <c r="L3947" t="str">
        <f t="shared" si="229"/>
        <v>ㄅㄟ４０１</v>
      </c>
      <c r="M3947" t="str">
        <f t="shared" si="230"/>
        <v/>
      </c>
    </row>
    <row r="3948" spans="7:13" x14ac:dyDescent="0.4">
      <c r="G3948" t="s">
        <v>6255</v>
      </c>
      <c r="H3948" s="2">
        <v>20606</v>
      </c>
      <c r="I3948" s="2">
        <v>20120</v>
      </c>
      <c r="J3948" s="2"/>
      <c r="K3948" t="str">
        <f t="shared" si="228"/>
        <v>ㄇㄨ４０５</v>
      </c>
      <c r="L3948" t="str">
        <f t="shared" si="229"/>
        <v>ㄅㄟ４０１</v>
      </c>
      <c r="M3948" t="str">
        <f t="shared" si="230"/>
        <v/>
      </c>
    </row>
    <row r="3949" spans="7:13" x14ac:dyDescent="0.4">
      <c r="G3949" t="s">
        <v>6256</v>
      </c>
      <c r="H3949" s="2">
        <v>10118</v>
      </c>
      <c r="I3949" s="2">
        <v>10709</v>
      </c>
      <c r="J3949" s="2"/>
      <c r="K3949" t="str">
        <f t="shared" si="228"/>
        <v>ㄅㄟ402</v>
      </c>
      <c r="L3949" t="str">
        <f t="shared" si="229"/>
        <v>ㄈㄚ201</v>
      </c>
      <c r="M3949" t="str">
        <f t="shared" si="230"/>
        <v/>
      </c>
    </row>
    <row r="3950" spans="7:13" x14ac:dyDescent="0.4">
      <c r="G3950" t="s">
        <v>6257</v>
      </c>
      <c r="H3950" s="2">
        <v>21302</v>
      </c>
      <c r="I3950" s="2">
        <v>20120</v>
      </c>
      <c r="J3950" s="2"/>
      <c r="K3950" t="str">
        <f t="shared" si="228"/>
        <v>ㄌㄧㄡ２０１Ｐ</v>
      </c>
      <c r="L3950" t="str">
        <f t="shared" si="229"/>
        <v>ㄅㄟ４０１</v>
      </c>
      <c r="M3950" t="str">
        <f t="shared" si="230"/>
        <v/>
      </c>
    </row>
    <row r="3951" spans="7:13" x14ac:dyDescent="0.4">
      <c r="G3951" t="s">
        <v>6258</v>
      </c>
      <c r="H3951" s="2">
        <v>20724</v>
      </c>
      <c r="I3951" s="2">
        <v>20120</v>
      </c>
      <c r="J3951" s="2"/>
      <c r="K3951" t="str">
        <f t="shared" si="228"/>
        <v>ㄉㄞ４０２</v>
      </c>
      <c r="L3951" t="str">
        <f t="shared" si="229"/>
        <v>ㄅㄟ４０１</v>
      </c>
      <c r="M3951" t="str">
        <f t="shared" si="230"/>
        <v/>
      </c>
    </row>
    <row r="3952" spans="7:13" x14ac:dyDescent="0.4">
      <c r="G3952" t="s">
        <v>6259</v>
      </c>
      <c r="H3952" s="2">
        <v>10118</v>
      </c>
      <c r="I3952" s="2">
        <v>14614</v>
      </c>
      <c r="J3952" s="2"/>
      <c r="K3952" t="str">
        <f t="shared" si="228"/>
        <v>ㄅㄟ402</v>
      </c>
      <c r="L3952" t="str">
        <f t="shared" si="229"/>
        <v>ㄖㄨㄥ201</v>
      </c>
      <c r="M3952" t="str">
        <f t="shared" si="230"/>
        <v/>
      </c>
    </row>
    <row r="3953" spans="7:13" x14ac:dyDescent="0.4">
      <c r="G3953" t="s">
        <v>6260</v>
      </c>
      <c r="H3953" s="2">
        <v>23515</v>
      </c>
      <c r="I3953" s="2">
        <v>20120</v>
      </c>
      <c r="J3953" s="2"/>
      <c r="K3953" t="str">
        <f t="shared" si="228"/>
        <v>ㄘ４０１</v>
      </c>
      <c r="L3953" t="str">
        <f t="shared" si="229"/>
        <v>ㄅㄟ４０１</v>
      </c>
      <c r="M3953" t="str">
        <f t="shared" si="230"/>
        <v/>
      </c>
    </row>
    <row r="3954" spans="7:13" x14ac:dyDescent="0.4">
      <c r="G3954" t="s">
        <v>6261</v>
      </c>
      <c r="H3954" s="2">
        <v>23903</v>
      </c>
      <c r="I3954" s="2">
        <v>20120</v>
      </c>
      <c r="J3954" s="2"/>
      <c r="K3954" t="str">
        <f t="shared" si="228"/>
        <v>ㄧㄚ４０１</v>
      </c>
      <c r="L3954" t="str">
        <f t="shared" si="229"/>
        <v>ㄅㄟ４０１</v>
      </c>
      <c r="M3954" t="str">
        <f t="shared" si="230"/>
        <v/>
      </c>
    </row>
    <row r="3955" spans="7:13" x14ac:dyDescent="0.4">
      <c r="G3955" t="s">
        <v>6262</v>
      </c>
      <c r="H3955" s="2">
        <v>10118</v>
      </c>
      <c r="I3955" s="2">
        <v>15324</v>
      </c>
      <c r="J3955" s="2"/>
      <c r="K3955" t="str">
        <f t="shared" si="228"/>
        <v>ㄅㄟ402</v>
      </c>
      <c r="L3955" t="str">
        <f t="shared" si="229"/>
        <v>ㄧㄡ301</v>
      </c>
      <c r="M3955" t="str">
        <f t="shared" si="230"/>
        <v/>
      </c>
    </row>
    <row r="3956" spans="7:13" x14ac:dyDescent="0.4">
      <c r="G3956" t="s">
        <v>6263</v>
      </c>
      <c r="H3956" s="2">
        <v>23514</v>
      </c>
      <c r="I3956" s="2">
        <v>20120</v>
      </c>
      <c r="J3956" s="2"/>
      <c r="K3956" t="str">
        <f t="shared" si="228"/>
        <v>ㄘ３０１</v>
      </c>
      <c r="L3956" t="str">
        <f t="shared" si="229"/>
        <v>ㄅㄟ４０１</v>
      </c>
      <c r="M3956" t="str">
        <f t="shared" si="230"/>
        <v/>
      </c>
    </row>
    <row r="3957" spans="7:13" x14ac:dyDescent="0.4">
      <c r="G3957" t="s">
        <v>6264</v>
      </c>
      <c r="H3957" s="2">
        <v>23321</v>
      </c>
      <c r="I3957" s="2">
        <v>20120</v>
      </c>
      <c r="J3957" s="2"/>
      <c r="K3957" t="str">
        <f t="shared" si="228"/>
        <v>ㄖㄣ４０２</v>
      </c>
      <c r="L3957" t="str">
        <f t="shared" si="229"/>
        <v>ㄅㄟ４０１</v>
      </c>
      <c r="M3957" t="str">
        <f t="shared" si="230"/>
        <v/>
      </c>
    </row>
    <row r="3958" spans="7:13" x14ac:dyDescent="0.4">
      <c r="G3958" t="s">
        <v>6265</v>
      </c>
      <c r="H3958" s="2">
        <v>10118</v>
      </c>
      <c r="I3958" s="2">
        <v>11901</v>
      </c>
      <c r="J3958" s="2"/>
      <c r="K3958" t="str">
        <f t="shared" si="228"/>
        <v>ㄅㄟ402</v>
      </c>
      <c r="L3958" t="str">
        <f t="shared" si="229"/>
        <v>ㄍㄜ401</v>
      </c>
      <c r="M3958" t="str">
        <f t="shared" si="230"/>
        <v/>
      </c>
    </row>
    <row r="3959" spans="7:13" x14ac:dyDescent="0.4">
      <c r="G3959" t="s">
        <v>6266</v>
      </c>
      <c r="H3959" s="2">
        <v>10118</v>
      </c>
      <c r="I3959" s="2">
        <v>12310</v>
      </c>
      <c r="J3959" s="2"/>
      <c r="K3959" t="str">
        <f t="shared" ref="K3959:K4022" si="231">IF(H3959&gt;0,LOOKUP(H3959,$D$1:$D$2500,$E$1:$E$2500),"")</f>
        <v>ㄅㄟ402</v>
      </c>
      <c r="L3959" t="str">
        <f t="shared" ref="L3959:L4022" si="232">IF(I3959&gt;0,LOOKUP(I3959,$D$1:$D$2500,$E$1:$E$2500),"")</f>
        <v>ㄏㄞ401</v>
      </c>
      <c r="M3959" t="str">
        <f t="shared" ref="M3959:M4022" si="233">IF(J3959&gt;0,LOOKUP(J3959,$D$1:$D$2500,$E$1:$E$2500),"")</f>
        <v/>
      </c>
    </row>
    <row r="3960" spans="7:13" x14ac:dyDescent="0.4">
      <c r="G3960" t="s">
        <v>6267</v>
      </c>
      <c r="H3960" s="2">
        <v>20222</v>
      </c>
      <c r="I3960" s="2">
        <v>20120</v>
      </c>
      <c r="J3960" s="2"/>
      <c r="K3960" t="str">
        <f t="shared" si="231"/>
        <v>ㄅㄧㄣ１０１Ｐ</v>
      </c>
      <c r="L3960" t="str">
        <f t="shared" si="232"/>
        <v>ㄅㄟ４０１</v>
      </c>
      <c r="M3960" t="str">
        <f t="shared" si="233"/>
        <v/>
      </c>
    </row>
    <row r="3961" spans="7:13" x14ac:dyDescent="0.4">
      <c r="G3961" t="s">
        <v>6268</v>
      </c>
      <c r="H3961" s="2">
        <v>10118</v>
      </c>
      <c r="I3961" s="2">
        <v>14106</v>
      </c>
      <c r="J3961" s="2"/>
      <c r="K3961" t="str">
        <f t="shared" si="231"/>
        <v>ㄅㄟ402</v>
      </c>
      <c r="L3961" t="str">
        <f t="shared" si="232"/>
        <v>ㄔㄣ202</v>
      </c>
      <c r="M3961" t="str">
        <f t="shared" si="233"/>
        <v/>
      </c>
    </row>
    <row r="3962" spans="7:13" x14ac:dyDescent="0.4">
      <c r="G3962" t="s">
        <v>6269</v>
      </c>
      <c r="H3962" s="2">
        <v>10118</v>
      </c>
      <c r="I3962" s="2">
        <v>14312</v>
      </c>
      <c r="J3962" s="2"/>
      <c r="K3962" t="str">
        <f t="shared" si="231"/>
        <v>ㄅㄟ402</v>
      </c>
      <c r="L3962" t="str">
        <f t="shared" si="232"/>
        <v>ㄕㄜ203</v>
      </c>
      <c r="M3962" t="str">
        <f t="shared" si="233"/>
        <v/>
      </c>
    </row>
    <row r="3963" spans="7:13" x14ac:dyDescent="0.4">
      <c r="G3963" t="s">
        <v>6270</v>
      </c>
      <c r="H3963" s="2">
        <v>10118</v>
      </c>
      <c r="I3963" s="2">
        <v>10119</v>
      </c>
      <c r="J3963" s="2"/>
      <c r="K3963" t="str">
        <f t="shared" si="231"/>
        <v>ㄅㄟ402</v>
      </c>
      <c r="L3963" t="str">
        <f t="shared" si="232"/>
        <v>ㄅㄟ403P</v>
      </c>
      <c r="M3963" t="str">
        <f t="shared" si="233"/>
        <v/>
      </c>
    </row>
    <row r="3964" spans="7:13" x14ac:dyDescent="0.4">
      <c r="G3964" t="s">
        <v>6271</v>
      </c>
      <c r="H3964" s="2">
        <v>23205</v>
      </c>
      <c r="I3964" s="2">
        <v>20120</v>
      </c>
      <c r="J3964" s="2"/>
      <c r="K3964" t="str">
        <f t="shared" si="231"/>
        <v>ㄕㄤ４０２</v>
      </c>
      <c r="L3964" t="str">
        <f t="shared" si="232"/>
        <v>ㄅㄟ４０１</v>
      </c>
      <c r="M3964" t="str">
        <f t="shared" si="233"/>
        <v/>
      </c>
    </row>
    <row r="3965" spans="7:13" x14ac:dyDescent="0.4">
      <c r="G3965" t="s">
        <v>6272</v>
      </c>
      <c r="H3965" s="2">
        <v>10118</v>
      </c>
      <c r="I3965" s="2">
        <v>15612</v>
      </c>
      <c r="J3965" s="2"/>
      <c r="K3965" t="str">
        <f t="shared" si="231"/>
        <v>ㄅㄟ402</v>
      </c>
      <c r="L3965" t="str">
        <f t="shared" si="232"/>
        <v>ㄨ303</v>
      </c>
      <c r="M3965" t="str">
        <f t="shared" si="233"/>
        <v/>
      </c>
    </row>
    <row r="3966" spans="7:13" x14ac:dyDescent="0.4">
      <c r="G3966" t="s">
        <v>6273</v>
      </c>
      <c r="H3966" s="2">
        <v>10118</v>
      </c>
      <c r="I3966" s="2">
        <v>12808</v>
      </c>
      <c r="J3966" s="2"/>
      <c r="K3966" t="str">
        <f t="shared" si="231"/>
        <v>ㄅㄟ402</v>
      </c>
      <c r="L3966" t="str">
        <f t="shared" si="232"/>
        <v>ㄐㄧㄢ402P</v>
      </c>
      <c r="M3966" t="str">
        <f t="shared" si="233"/>
        <v/>
      </c>
    </row>
    <row r="3967" spans="7:13" x14ac:dyDescent="0.4">
      <c r="G3967" t="s">
        <v>6274</v>
      </c>
      <c r="H3967" s="2">
        <v>10118</v>
      </c>
      <c r="I3967" s="2">
        <v>13814</v>
      </c>
      <c r="J3967" s="2"/>
      <c r="K3967" t="str">
        <f t="shared" si="231"/>
        <v>ㄅㄟ402</v>
      </c>
      <c r="L3967" t="str">
        <f t="shared" si="232"/>
        <v>ㄓㄤ301</v>
      </c>
      <c r="M3967" t="str">
        <f t="shared" si="233"/>
        <v/>
      </c>
    </row>
    <row r="3968" spans="7:13" x14ac:dyDescent="0.4">
      <c r="G3968" t="s">
        <v>6275</v>
      </c>
      <c r="H3968" s="2">
        <v>10118</v>
      </c>
      <c r="I3968" s="2">
        <v>13715</v>
      </c>
      <c r="J3968" s="2"/>
      <c r="K3968" t="str">
        <f t="shared" si="231"/>
        <v>ㄅㄟ402</v>
      </c>
      <c r="L3968" t="str">
        <f t="shared" si="232"/>
        <v>ㄓㄜ301</v>
      </c>
      <c r="M3968" t="str">
        <f t="shared" si="233"/>
        <v/>
      </c>
    </row>
    <row r="3969" spans="7:13" x14ac:dyDescent="0.4">
      <c r="G3969" t="s">
        <v>6276</v>
      </c>
      <c r="H3969" s="2">
        <v>22103</v>
      </c>
      <c r="I3969" s="2">
        <v>20120</v>
      </c>
      <c r="J3969" s="2"/>
      <c r="K3969" t="str">
        <f t="shared" si="231"/>
        <v>ㄐㄧㄢ１０２Ｐ</v>
      </c>
      <c r="L3969" t="str">
        <f t="shared" si="232"/>
        <v>ㄅㄟ４０１</v>
      </c>
      <c r="M3969" t="str">
        <f t="shared" si="233"/>
        <v/>
      </c>
    </row>
    <row r="3970" spans="7:13" x14ac:dyDescent="0.4">
      <c r="G3970" t="s">
        <v>6277</v>
      </c>
      <c r="H3970" s="2">
        <v>23105</v>
      </c>
      <c r="I3970" s="2">
        <v>20415</v>
      </c>
      <c r="J3970" s="2"/>
      <c r="K3970" t="str">
        <f t="shared" si="231"/>
        <v>ㄕ４０１</v>
      </c>
      <c r="L3970" t="str">
        <f t="shared" si="232"/>
        <v>ㄇㄞ３０１</v>
      </c>
      <c r="M3970" t="str">
        <f t="shared" si="233"/>
        <v/>
      </c>
    </row>
    <row r="3971" spans="7:13" x14ac:dyDescent="0.4">
      <c r="G3971" t="s">
        <v>6278</v>
      </c>
      <c r="H3971" s="2">
        <v>10118</v>
      </c>
      <c r="I3971" s="2">
        <v>15222</v>
      </c>
      <c r="J3971" s="2"/>
      <c r="K3971" t="str">
        <f t="shared" si="231"/>
        <v>ㄅㄟ402</v>
      </c>
      <c r="L3971" t="str">
        <f t="shared" si="232"/>
        <v>ㄧ406</v>
      </c>
      <c r="M3971" t="str">
        <f t="shared" si="233"/>
        <v/>
      </c>
    </row>
    <row r="3972" spans="7:13" x14ac:dyDescent="0.4">
      <c r="G3972" t="s">
        <v>6279</v>
      </c>
      <c r="H3972" s="2">
        <v>22710</v>
      </c>
      <c r="I3972" s="2">
        <v>20120</v>
      </c>
      <c r="J3972" s="2"/>
      <c r="K3972" t="str">
        <f t="shared" si="231"/>
        <v>ㄓ２０１Ｐ</v>
      </c>
      <c r="L3972" t="str">
        <f t="shared" si="232"/>
        <v>ㄅㄟ４０１</v>
      </c>
      <c r="M3972" t="str">
        <f t="shared" si="233"/>
        <v/>
      </c>
    </row>
    <row r="3973" spans="7:13" x14ac:dyDescent="0.4">
      <c r="G3973" t="s">
        <v>6280</v>
      </c>
      <c r="H3973" s="2">
        <v>14503</v>
      </c>
      <c r="I3973" s="2">
        <v>11512</v>
      </c>
      <c r="J3973" s="2"/>
      <c r="K3973" t="str">
        <f t="shared" si="231"/>
        <v>ㄕㄨ402</v>
      </c>
      <c r="L3973" t="str">
        <f t="shared" si="232"/>
        <v>ㄌㄞ401P</v>
      </c>
      <c r="M3973" t="str">
        <f t="shared" si="233"/>
        <v/>
      </c>
    </row>
    <row r="3974" spans="7:13" x14ac:dyDescent="0.4">
      <c r="G3974" t="s">
        <v>6281</v>
      </c>
      <c r="H3974" s="2">
        <v>10118</v>
      </c>
      <c r="I3974" s="2">
        <v>12801</v>
      </c>
      <c r="J3974" s="2"/>
      <c r="K3974" t="str">
        <f t="shared" si="231"/>
        <v>ㄅㄟ402</v>
      </c>
      <c r="L3974" t="str">
        <f t="shared" si="232"/>
        <v>ㄐㄧㄢ101</v>
      </c>
      <c r="M3974" t="str">
        <f t="shared" si="233"/>
        <v/>
      </c>
    </row>
    <row r="3975" spans="7:13" x14ac:dyDescent="0.4">
      <c r="G3975" t="s">
        <v>6282</v>
      </c>
      <c r="H3975" s="2">
        <v>21722</v>
      </c>
      <c r="I3975" s="2">
        <v>20120</v>
      </c>
      <c r="J3975" s="2"/>
      <c r="K3975" t="str">
        <f t="shared" si="231"/>
        <v>ㄏㄢ２０１Ｐ</v>
      </c>
      <c r="L3975" t="str">
        <f t="shared" si="232"/>
        <v>ㄅㄟ４０１</v>
      </c>
      <c r="M3975" t="str">
        <f t="shared" si="233"/>
        <v/>
      </c>
    </row>
    <row r="3976" spans="7:13" x14ac:dyDescent="0.4">
      <c r="G3976" t="s">
        <v>6283</v>
      </c>
      <c r="H3976" s="2">
        <v>10118</v>
      </c>
      <c r="I3976" s="2">
        <v>11911</v>
      </c>
      <c r="J3976" s="2"/>
      <c r="K3976" t="str">
        <f t="shared" si="231"/>
        <v>ㄅㄟ402</v>
      </c>
      <c r="L3976" t="str">
        <f t="shared" si="232"/>
        <v>ㄍㄡ401P</v>
      </c>
      <c r="M3976" t="str">
        <f t="shared" si="233"/>
        <v/>
      </c>
    </row>
    <row r="3977" spans="7:13" x14ac:dyDescent="0.4">
      <c r="G3977" t="s">
        <v>6284</v>
      </c>
      <c r="H3977" s="2">
        <v>23717</v>
      </c>
      <c r="I3977" s="2">
        <v>20120</v>
      </c>
      <c r="J3977" s="2"/>
      <c r="K3977" t="str">
        <f t="shared" si="231"/>
        <v>ㄠ２０１</v>
      </c>
      <c r="L3977" t="str">
        <f t="shared" si="232"/>
        <v>ㄅㄟ４０１</v>
      </c>
      <c r="M3977" t="str">
        <f t="shared" si="233"/>
        <v/>
      </c>
    </row>
    <row r="3978" spans="7:13" x14ac:dyDescent="0.4">
      <c r="G3978" t="s">
        <v>6285</v>
      </c>
      <c r="H3978" s="2">
        <v>10118</v>
      </c>
      <c r="I3978" s="2">
        <v>14719</v>
      </c>
      <c r="J3978" s="2"/>
      <c r="K3978" t="str">
        <f t="shared" si="231"/>
        <v>ㄅㄟ402</v>
      </c>
      <c r="L3978" t="str">
        <f t="shared" si="232"/>
        <v>ㄗㄥ101</v>
      </c>
      <c r="M3978" t="str">
        <f t="shared" si="233"/>
        <v/>
      </c>
    </row>
    <row r="3979" spans="7:13" x14ac:dyDescent="0.4">
      <c r="G3979" t="s">
        <v>6286</v>
      </c>
      <c r="H3979" s="2">
        <v>23419</v>
      </c>
      <c r="I3979" s="2">
        <v>20120</v>
      </c>
      <c r="J3979" s="2"/>
      <c r="K3979" t="str">
        <f t="shared" si="231"/>
        <v>ㄗㄢ４０１Ｐ</v>
      </c>
      <c r="L3979" t="str">
        <f t="shared" si="232"/>
        <v>ㄅㄟ４０１</v>
      </c>
      <c r="M3979" t="str">
        <f t="shared" si="233"/>
        <v/>
      </c>
    </row>
    <row r="3980" spans="7:13" x14ac:dyDescent="0.4">
      <c r="G3980" t="s">
        <v>6287</v>
      </c>
      <c r="H3980" s="2">
        <v>24115</v>
      </c>
      <c r="I3980" s="2">
        <v>24117</v>
      </c>
      <c r="J3980" s="2"/>
      <c r="K3980" t="str">
        <f t="shared" si="231"/>
        <v>ㄧㄥ２０２Ｐ</v>
      </c>
      <c r="L3980" t="str">
        <f t="shared" si="232"/>
        <v>ㄧㄥ２０４Ｐ</v>
      </c>
      <c r="M3980" t="str">
        <f t="shared" si="233"/>
        <v/>
      </c>
    </row>
    <row r="3981" spans="7:13" x14ac:dyDescent="0.4">
      <c r="G3981" t="s">
        <v>6288</v>
      </c>
      <c r="H3981" s="2">
        <v>10118</v>
      </c>
      <c r="I3981" s="2">
        <v>13803</v>
      </c>
      <c r="J3981" s="2"/>
      <c r="K3981" t="str">
        <f t="shared" si="231"/>
        <v>ㄅㄟ402</v>
      </c>
      <c r="L3981" t="str">
        <f t="shared" si="232"/>
        <v>ㄓㄢ101</v>
      </c>
      <c r="M3981" t="str">
        <f t="shared" si="233"/>
        <v/>
      </c>
    </row>
    <row r="3982" spans="7:13" x14ac:dyDescent="0.4">
      <c r="G3982" t="s">
        <v>6289</v>
      </c>
      <c r="H3982" s="2">
        <v>10118</v>
      </c>
      <c r="I3982" s="2">
        <v>14716</v>
      </c>
      <c r="J3982" s="2"/>
      <c r="K3982" t="str">
        <f t="shared" si="231"/>
        <v>ㄅㄟ402</v>
      </c>
      <c r="L3982" t="str">
        <f t="shared" si="232"/>
        <v>ㄗㄤ101</v>
      </c>
      <c r="M3982" t="str">
        <f t="shared" si="233"/>
        <v/>
      </c>
    </row>
    <row r="3983" spans="7:13" x14ac:dyDescent="0.4">
      <c r="G3983" t="s">
        <v>6290</v>
      </c>
      <c r="H3983" s="2">
        <v>10118</v>
      </c>
      <c r="I3983" s="2">
        <v>10502</v>
      </c>
      <c r="J3983" s="2"/>
      <c r="K3983" t="str">
        <f t="shared" si="231"/>
        <v>ㄅㄟ402</v>
      </c>
      <c r="L3983" t="str">
        <f t="shared" si="232"/>
        <v>ㄇㄞ402</v>
      </c>
      <c r="M3983" t="str">
        <f t="shared" si="233"/>
        <v/>
      </c>
    </row>
    <row r="3984" spans="7:13" x14ac:dyDescent="0.4">
      <c r="G3984" t="s">
        <v>6291</v>
      </c>
      <c r="H3984" s="2">
        <v>24019</v>
      </c>
      <c r="I3984" s="2">
        <v>20120</v>
      </c>
      <c r="J3984" s="2"/>
      <c r="K3984" t="str">
        <f t="shared" si="231"/>
        <v>ㄧㄢ４０７Ｐ</v>
      </c>
      <c r="L3984" t="str">
        <f t="shared" si="232"/>
        <v>ㄅㄟ４０１</v>
      </c>
      <c r="M3984" t="str">
        <f t="shared" si="233"/>
        <v/>
      </c>
    </row>
    <row r="3985" spans="7:13" x14ac:dyDescent="0.4">
      <c r="G3985" t="s">
        <v>6292</v>
      </c>
      <c r="H3985" s="2">
        <v>13812</v>
      </c>
      <c r="I3985" s="2">
        <v>11919</v>
      </c>
      <c r="J3985" s="2"/>
      <c r="K3985" t="str">
        <f t="shared" si="231"/>
        <v>ㄓㄤ102</v>
      </c>
      <c r="L3985" t="str">
        <f t="shared" si="232"/>
        <v>ㄍㄢ402P</v>
      </c>
      <c r="M3985" t="str">
        <f t="shared" si="233"/>
        <v/>
      </c>
    </row>
    <row r="3986" spans="7:13" x14ac:dyDescent="0.4">
      <c r="G3986" t="s">
        <v>6293</v>
      </c>
      <c r="H3986" s="9"/>
      <c r="I3986" s="9"/>
      <c r="J3986" s="9"/>
      <c r="K3986" t="str">
        <f t="shared" si="231"/>
        <v/>
      </c>
      <c r="L3986" t="str">
        <f t="shared" si="232"/>
        <v/>
      </c>
      <c r="M3986" t="str">
        <f t="shared" si="233"/>
        <v/>
      </c>
    </row>
    <row r="3987" spans="7:13" x14ac:dyDescent="0.4">
      <c r="G3987" t="s">
        <v>6294</v>
      </c>
      <c r="H3987" s="2">
        <v>14009</v>
      </c>
      <c r="I3987" s="2">
        <v>10814</v>
      </c>
      <c r="J3987" s="2"/>
      <c r="K3987" t="str">
        <f t="shared" si="231"/>
        <v>ㄔ405</v>
      </c>
      <c r="L3987" t="str">
        <f t="shared" si="232"/>
        <v>ㄈㄨ201P</v>
      </c>
      <c r="M3987" t="str">
        <f t="shared" si="233"/>
        <v/>
      </c>
    </row>
    <row r="3988" spans="7:13" x14ac:dyDescent="0.4">
      <c r="G3988" t="s">
        <v>6295</v>
      </c>
      <c r="H3988" s="2">
        <v>14009</v>
      </c>
      <c r="I3988" s="2">
        <v>10415</v>
      </c>
      <c r="J3988" s="2"/>
      <c r="K3988" t="str">
        <f t="shared" si="231"/>
        <v>ㄔ405</v>
      </c>
      <c r="L3988" t="str">
        <f t="shared" si="232"/>
        <v>ㄆㄨ101</v>
      </c>
      <c r="M3988" t="str">
        <f t="shared" si="233"/>
        <v/>
      </c>
    </row>
    <row r="3989" spans="7:13" x14ac:dyDescent="0.4">
      <c r="G3989" t="s">
        <v>6296</v>
      </c>
      <c r="H3989" s="2">
        <v>14009</v>
      </c>
      <c r="I3989" s="2">
        <v>14008</v>
      </c>
      <c r="J3989" s="2"/>
      <c r="K3989" t="str">
        <f t="shared" si="231"/>
        <v>ㄔ405</v>
      </c>
      <c r="L3989" t="str">
        <f t="shared" si="232"/>
        <v>ㄔ404</v>
      </c>
      <c r="M3989" t="str">
        <f t="shared" si="233"/>
        <v/>
      </c>
    </row>
    <row r="3990" spans="7:13" x14ac:dyDescent="0.4">
      <c r="G3990" t="s">
        <v>6297</v>
      </c>
      <c r="H3990" s="2">
        <v>14009</v>
      </c>
      <c r="I3990" s="2">
        <v>13715</v>
      </c>
      <c r="J3990" s="2"/>
      <c r="K3990" t="str">
        <f t="shared" si="231"/>
        <v>ㄔ405</v>
      </c>
      <c r="L3990" t="str">
        <f t="shared" si="232"/>
        <v>ㄓㄜ301</v>
      </c>
      <c r="M3990" t="str">
        <f t="shared" si="233"/>
        <v/>
      </c>
    </row>
    <row r="3991" spans="7:13" x14ac:dyDescent="0.4">
      <c r="G3991" t="s">
        <v>6298</v>
      </c>
      <c r="H3991" s="9"/>
      <c r="I3991" s="9"/>
      <c r="J3991" s="9"/>
      <c r="K3991" t="str">
        <f t="shared" si="231"/>
        <v/>
      </c>
      <c r="L3991" t="str">
        <f t="shared" si="232"/>
        <v/>
      </c>
      <c r="M3991" t="str">
        <f t="shared" si="233"/>
        <v/>
      </c>
    </row>
    <row r="3992" spans="7:13" x14ac:dyDescent="0.4">
      <c r="G3992" t="s">
        <v>6299</v>
      </c>
      <c r="H3992" s="2">
        <v>14712</v>
      </c>
      <c r="I3992" s="2">
        <v>10315</v>
      </c>
      <c r="J3992" s="2"/>
      <c r="K3992" t="str">
        <f t="shared" si="231"/>
        <v>ㄗㄡ301</v>
      </c>
      <c r="L3992" t="str">
        <f t="shared" si="232"/>
        <v>ㄅㄨ301</v>
      </c>
      <c r="M3992" t="str">
        <f t="shared" si="233"/>
        <v/>
      </c>
    </row>
    <row r="3993" spans="7:13" x14ac:dyDescent="0.4">
      <c r="G3993" t="s">
        <v>6300</v>
      </c>
      <c r="H3993" s="2">
        <v>14712</v>
      </c>
      <c r="I3993" s="2">
        <v>12720</v>
      </c>
      <c r="J3993" s="2"/>
      <c r="K3993" t="str">
        <f t="shared" si="231"/>
        <v>ㄗㄡ301</v>
      </c>
      <c r="L3993" t="str">
        <f t="shared" si="232"/>
        <v>ㄐㄧㄡ101P</v>
      </c>
      <c r="M3993" t="str">
        <f t="shared" si="233"/>
        <v/>
      </c>
    </row>
    <row r="3994" spans="7:13" x14ac:dyDescent="0.4">
      <c r="G3994" t="s">
        <v>6301</v>
      </c>
      <c r="H3994" s="2">
        <v>14712</v>
      </c>
      <c r="I3994" s="2">
        <v>14918</v>
      </c>
      <c r="J3994" s="2"/>
      <c r="K3994" t="str">
        <f t="shared" si="231"/>
        <v>ㄗㄡ301</v>
      </c>
      <c r="L3994" t="str">
        <f t="shared" si="232"/>
        <v>ㄙ401</v>
      </c>
      <c r="M3994" t="str">
        <f t="shared" si="233"/>
        <v/>
      </c>
    </row>
    <row r="3995" spans="7:13" x14ac:dyDescent="0.4">
      <c r="G3995" t="s">
        <v>6302</v>
      </c>
      <c r="H3995" s="2">
        <v>14712</v>
      </c>
      <c r="I3995" s="2">
        <v>15903</v>
      </c>
      <c r="J3995" s="2"/>
      <c r="K3995" t="str">
        <f t="shared" si="231"/>
        <v>ㄗㄡ301</v>
      </c>
      <c r="L3995" t="str">
        <f t="shared" si="232"/>
        <v>ㄩㄝ402</v>
      </c>
      <c r="M3995" t="str">
        <f t="shared" si="233"/>
        <v/>
      </c>
    </row>
    <row r="3996" spans="7:13" x14ac:dyDescent="0.4">
      <c r="G3996" t="s">
        <v>6303</v>
      </c>
      <c r="H3996" s="2">
        <v>14712</v>
      </c>
      <c r="I3996" s="2">
        <v>13720</v>
      </c>
      <c r="J3996" s="2"/>
      <c r="K3996" t="str">
        <f t="shared" si="231"/>
        <v>ㄗㄡ301</v>
      </c>
      <c r="L3996" t="str">
        <f t="shared" si="232"/>
        <v>ㄓㄠ401</v>
      </c>
      <c r="M3996" t="str">
        <f t="shared" si="233"/>
        <v/>
      </c>
    </row>
    <row r="3997" spans="7:13" x14ac:dyDescent="0.4">
      <c r="G3997" t="s">
        <v>6304</v>
      </c>
      <c r="H3997" s="2">
        <v>14712</v>
      </c>
      <c r="I3997" s="2">
        <v>13809</v>
      </c>
      <c r="J3997" s="2"/>
      <c r="K3997" t="str">
        <f t="shared" si="231"/>
        <v>ㄗㄡ301</v>
      </c>
      <c r="L3997" t="str">
        <f t="shared" si="232"/>
        <v>ㄓㄣ103P</v>
      </c>
      <c r="M3997" t="str">
        <f t="shared" si="233"/>
        <v/>
      </c>
    </row>
    <row r="3998" spans="7:13" x14ac:dyDescent="0.4">
      <c r="G3998" t="s">
        <v>6305</v>
      </c>
      <c r="H3998" s="2">
        <v>14712</v>
      </c>
      <c r="I3998" s="2">
        <v>13408</v>
      </c>
      <c r="J3998" s="2"/>
      <c r="K3998" t="str">
        <f t="shared" si="231"/>
        <v>ㄗㄡ301</v>
      </c>
      <c r="L3998" t="str">
        <f t="shared" si="232"/>
        <v>ㄒㄧㄠ401</v>
      </c>
      <c r="M3998" t="str">
        <f t="shared" si="233"/>
        <v/>
      </c>
    </row>
    <row r="3999" spans="7:13" x14ac:dyDescent="0.4">
      <c r="G3999" t="s">
        <v>6306</v>
      </c>
      <c r="H3999" s="2">
        <v>14712</v>
      </c>
      <c r="I3999" s="2">
        <v>12324</v>
      </c>
      <c r="J3999" s="2"/>
      <c r="K3999" t="str">
        <f t="shared" si="231"/>
        <v>ㄗㄡ301</v>
      </c>
      <c r="L3999" t="str">
        <f t="shared" si="232"/>
        <v>ㄏㄢ401</v>
      </c>
      <c r="M3999" t="str">
        <f t="shared" si="233"/>
        <v/>
      </c>
    </row>
    <row r="4000" spans="7:13" x14ac:dyDescent="0.4">
      <c r="G4000" t="s">
        <v>6307</v>
      </c>
      <c r="H4000" s="2">
        <v>14712</v>
      </c>
      <c r="I4000" s="2">
        <v>14415</v>
      </c>
      <c r="J4000" s="2"/>
      <c r="K4000" t="str">
        <f t="shared" si="231"/>
        <v>ㄗㄡ301</v>
      </c>
      <c r="L4000" t="str">
        <f t="shared" si="232"/>
        <v>ㄕㄤ401</v>
      </c>
      <c r="M4000" t="str">
        <f t="shared" si="233"/>
        <v/>
      </c>
    </row>
    <row r="4001" spans="7:13" x14ac:dyDescent="0.4">
      <c r="G4001" t="s">
        <v>6308</v>
      </c>
      <c r="H4001" s="2">
        <v>14712</v>
      </c>
      <c r="I4001" s="2">
        <v>13216</v>
      </c>
      <c r="J4001" s="2"/>
      <c r="K4001" t="str">
        <f t="shared" si="231"/>
        <v>ㄗㄡ301</v>
      </c>
      <c r="L4001" t="str">
        <f t="shared" si="232"/>
        <v>ㄑㄩ301</v>
      </c>
      <c r="M4001" t="str">
        <f t="shared" si="233"/>
        <v/>
      </c>
    </row>
    <row r="4002" spans="7:13" x14ac:dyDescent="0.4">
      <c r="G4002" t="s">
        <v>6309</v>
      </c>
      <c r="H4002" s="2">
        <v>14712</v>
      </c>
      <c r="I4002" s="2">
        <v>14118</v>
      </c>
      <c r="J4002" s="2"/>
      <c r="K4002" t="str">
        <f t="shared" si="231"/>
        <v>ㄗㄡ301</v>
      </c>
      <c r="L4002" t="str">
        <f t="shared" si="232"/>
        <v>ㄔㄨ201</v>
      </c>
      <c r="M4002" t="str">
        <f t="shared" si="233"/>
        <v/>
      </c>
    </row>
    <row r="4003" spans="7:13" x14ac:dyDescent="0.4">
      <c r="G4003" t="s">
        <v>6310</v>
      </c>
      <c r="H4003" s="9"/>
      <c r="I4003" s="9"/>
      <c r="J4003" s="9"/>
      <c r="K4003" t="str">
        <f t="shared" si="231"/>
        <v/>
      </c>
      <c r="L4003" t="str">
        <f t="shared" si="232"/>
        <v/>
      </c>
      <c r="M4003" t="str">
        <f t="shared" si="233"/>
        <v/>
      </c>
    </row>
    <row r="4004" spans="7:13" x14ac:dyDescent="0.4">
      <c r="G4004" t="s">
        <v>6311</v>
      </c>
      <c r="H4004" s="2">
        <v>14722</v>
      </c>
      <c r="I4004" s="2">
        <v>10102</v>
      </c>
      <c r="J4004" s="2"/>
      <c r="K4004" t="str">
        <f t="shared" si="231"/>
        <v>ㄗㄨ203</v>
      </c>
      <c r="L4004" t="str">
        <f t="shared" si="232"/>
        <v>ㄅㄚ101</v>
      </c>
      <c r="M4004" t="str">
        <f t="shared" si="233"/>
        <v/>
      </c>
    </row>
    <row r="4005" spans="7:13" x14ac:dyDescent="0.4">
      <c r="G4005" t="s">
        <v>6312</v>
      </c>
      <c r="H4005" s="2">
        <v>14722</v>
      </c>
      <c r="I4005" s="2">
        <v>13701</v>
      </c>
      <c r="J4005" s="2"/>
      <c r="K4005" t="str">
        <f t="shared" si="231"/>
        <v>ㄗㄨ203</v>
      </c>
      <c r="L4005" t="str">
        <f t="shared" si="232"/>
        <v>ㄓ301</v>
      </c>
      <c r="M4005" t="str">
        <f t="shared" si="233"/>
        <v/>
      </c>
    </row>
    <row r="4006" spans="7:13" x14ac:dyDescent="0.4">
      <c r="G4006" t="s">
        <v>6313</v>
      </c>
      <c r="H4006" s="2">
        <v>14722</v>
      </c>
      <c r="I4006" s="2">
        <v>11202</v>
      </c>
      <c r="J4006" s="2"/>
      <c r="K4006" t="str">
        <f t="shared" si="231"/>
        <v>ㄗㄨ203</v>
      </c>
      <c r="L4006" t="str">
        <f t="shared" si="232"/>
        <v>ㄊㄚ101</v>
      </c>
      <c r="M4006" t="str">
        <f t="shared" si="233"/>
        <v/>
      </c>
    </row>
    <row r="4007" spans="7:13" x14ac:dyDescent="0.4">
      <c r="G4007" t="s">
        <v>6314</v>
      </c>
      <c r="H4007" s="2">
        <v>14722</v>
      </c>
      <c r="I4007" s="2">
        <v>12917</v>
      </c>
      <c r="J4007" s="2"/>
      <c r="K4007" t="str">
        <f t="shared" si="231"/>
        <v>ㄗㄨ203</v>
      </c>
      <c r="L4007" t="str">
        <f t="shared" si="232"/>
        <v>ㄐㄩ402</v>
      </c>
      <c r="M4007" t="str">
        <f t="shared" si="233"/>
        <v/>
      </c>
    </row>
    <row r="4008" spans="7:13" x14ac:dyDescent="0.4">
      <c r="G4008" t="s">
        <v>6315</v>
      </c>
      <c r="H4008" s="2">
        <v>14722</v>
      </c>
      <c r="I4008" s="2">
        <v>10104</v>
      </c>
      <c r="J4008" s="2"/>
      <c r="K4008" t="str">
        <f t="shared" si="231"/>
        <v>ㄗㄨ203</v>
      </c>
      <c r="L4008" t="str">
        <f t="shared" si="232"/>
        <v>ㄅㄚ201</v>
      </c>
      <c r="M4008" t="str">
        <f t="shared" si="233"/>
        <v/>
      </c>
    </row>
    <row r="4009" spans="7:13" x14ac:dyDescent="0.4">
      <c r="G4009" t="s">
        <v>6316</v>
      </c>
      <c r="H4009" s="2">
        <v>14722</v>
      </c>
      <c r="I4009" s="2">
        <v>14819</v>
      </c>
      <c r="J4009" s="2"/>
      <c r="K4009" t="str">
        <f t="shared" si="231"/>
        <v>ㄗㄨ203</v>
      </c>
      <c r="L4009" t="str">
        <f t="shared" si="232"/>
        <v>ㄘㄜ401</v>
      </c>
      <c r="M4009" t="str">
        <f t="shared" si="233"/>
        <v/>
      </c>
    </row>
    <row r="4010" spans="7:13" x14ac:dyDescent="0.4">
      <c r="G4010" t="s">
        <v>6317</v>
      </c>
      <c r="H4010" s="2">
        <v>14722</v>
      </c>
      <c r="I4010" s="2">
        <v>10122</v>
      </c>
      <c r="J4010" s="2"/>
      <c r="K4010" t="str">
        <f t="shared" si="231"/>
        <v>ㄗㄨ203</v>
      </c>
      <c r="L4010" t="str">
        <f t="shared" si="232"/>
        <v>ㄅㄠ101</v>
      </c>
      <c r="M4010" t="str">
        <f t="shared" si="233"/>
        <v/>
      </c>
    </row>
    <row r="4011" spans="7:13" x14ac:dyDescent="0.4">
      <c r="G4011" t="s">
        <v>6318</v>
      </c>
      <c r="H4011" s="2">
        <v>14722</v>
      </c>
      <c r="I4011" s="2">
        <v>14208</v>
      </c>
      <c r="J4011" s="2"/>
      <c r="K4011" t="str">
        <f t="shared" si="231"/>
        <v>ㄗㄨ203</v>
      </c>
      <c r="L4011" t="str">
        <f t="shared" si="232"/>
        <v>ㄕ101</v>
      </c>
      <c r="M4011" t="str">
        <f t="shared" si="233"/>
        <v/>
      </c>
    </row>
    <row r="4012" spans="7:13" x14ac:dyDescent="0.4">
      <c r="G4012" t="s">
        <v>6319</v>
      </c>
      <c r="H4012" s="2">
        <v>14722</v>
      </c>
      <c r="I4012" s="2">
        <v>10405</v>
      </c>
      <c r="J4012" s="2"/>
      <c r="K4012" t="str">
        <f t="shared" si="231"/>
        <v>ㄗㄨ203</v>
      </c>
      <c r="L4012" t="str">
        <f t="shared" si="232"/>
        <v>ㄆㄧ201</v>
      </c>
      <c r="M4012" t="str">
        <f t="shared" si="233"/>
        <v/>
      </c>
    </row>
    <row r="4013" spans="7:13" x14ac:dyDescent="0.4">
      <c r="G4013" t="s">
        <v>6320</v>
      </c>
      <c r="H4013" s="2">
        <v>14722</v>
      </c>
      <c r="I4013" s="2">
        <v>11207</v>
      </c>
      <c r="J4013" s="2"/>
      <c r="K4013" t="str">
        <f t="shared" si="231"/>
        <v>ㄗㄨ203</v>
      </c>
      <c r="L4013" t="str">
        <f t="shared" si="232"/>
        <v>ㄊㄞ201</v>
      </c>
      <c r="M4013" t="str">
        <f t="shared" si="233"/>
        <v/>
      </c>
    </row>
    <row r="4014" spans="7:13" x14ac:dyDescent="0.4">
      <c r="G4014" t="s">
        <v>6321</v>
      </c>
      <c r="H4014" s="2">
        <v>14722</v>
      </c>
      <c r="I4014" s="2">
        <v>15219</v>
      </c>
      <c r="J4014" s="2"/>
      <c r="K4014" t="str">
        <f t="shared" si="231"/>
        <v>ㄗㄨ203</v>
      </c>
      <c r="L4014" t="str">
        <f t="shared" si="232"/>
        <v>ㄧ403</v>
      </c>
      <c r="M4014" t="str">
        <f t="shared" si="233"/>
        <v/>
      </c>
    </row>
    <row r="4015" spans="7:13" x14ac:dyDescent="0.4">
      <c r="G4015" t="s">
        <v>6322</v>
      </c>
      <c r="H4015" s="2">
        <v>14722</v>
      </c>
      <c r="I4015" s="2">
        <v>11921</v>
      </c>
      <c r="J4015" s="2"/>
      <c r="K4015" t="str">
        <f t="shared" si="231"/>
        <v>ㄗㄨ203</v>
      </c>
      <c r="L4015" t="str">
        <f t="shared" si="232"/>
        <v>ㄍㄣ402</v>
      </c>
      <c r="M4015" t="str">
        <f t="shared" si="233"/>
        <v/>
      </c>
    </row>
    <row r="4016" spans="7:13" x14ac:dyDescent="0.4">
      <c r="G4016" t="s">
        <v>6323</v>
      </c>
      <c r="H4016" s="2">
        <v>14722</v>
      </c>
      <c r="I4016" s="2">
        <v>12212</v>
      </c>
      <c r="J4016" s="2"/>
      <c r="K4016" t="str">
        <f t="shared" si="231"/>
        <v>ㄗㄨ203</v>
      </c>
      <c r="L4016" t="str">
        <f t="shared" si="232"/>
        <v>ㄎㄨㄚ101</v>
      </c>
      <c r="M4016" t="str">
        <f t="shared" si="233"/>
        <v/>
      </c>
    </row>
    <row r="4017" spans="7:13" x14ac:dyDescent="0.4">
      <c r="G4017" t="s">
        <v>6324</v>
      </c>
      <c r="H4017" s="2">
        <v>14722</v>
      </c>
      <c r="I4017" s="2">
        <v>11901</v>
      </c>
      <c r="J4017" s="2"/>
      <c r="K4017" t="str">
        <f t="shared" si="231"/>
        <v>ㄗㄨ203</v>
      </c>
      <c r="L4017" t="str">
        <f t="shared" si="232"/>
        <v>ㄍㄜ401</v>
      </c>
      <c r="M4017" t="str">
        <f t="shared" si="233"/>
        <v/>
      </c>
    </row>
    <row r="4018" spans="7:13" x14ac:dyDescent="0.4">
      <c r="G4018" t="s">
        <v>6325</v>
      </c>
      <c r="H4018" s="2">
        <v>14722</v>
      </c>
      <c r="I4018" s="2">
        <v>13721</v>
      </c>
      <c r="J4018" s="2"/>
      <c r="K4018" t="str">
        <f t="shared" si="231"/>
        <v>ㄗㄨ203</v>
      </c>
      <c r="L4018" t="str">
        <f t="shared" si="232"/>
        <v>ㄓㄠ402</v>
      </c>
      <c r="M4018" t="str">
        <f t="shared" si="233"/>
        <v/>
      </c>
    </row>
    <row r="4019" spans="7:13" x14ac:dyDescent="0.4">
      <c r="G4019" t="s">
        <v>6326</v>
      </c>
      <c r="H4019" s="2">
        <v>14722</v>
      </c>
      <c r="I4019" s="2">
        <v>11106</v>
      </c>
      <c r="J4019" s="2"/>
      <c r="K4019" t="str">
        <f t="shared" si="231"/>
        <v>ㄗㄨ203</v>
      </c>
      <c r="L4019" t="str">
        <f t="shared" si="232"/>
        <v>ㄉㄨㄛ301</v>
      </c>
      <c r="M4019" t="str">
        <f t="shared" si="233"/>
        <v/>
      </c>
    </row>
    <row r="4020" spans="7:13" x14ac:dyDescent="0.4">
      <c r="G4020" t="s">
        <v>6327</v>
      </c>
      <c r="H4020" s="2">
        <v>14722</v>
      </c>
      <c r="I4020" s="2">
        <v>15619</v>
      </c>
      <c r="J4020" s="2"/>
      <c r="K4020" t="str">
        <f t="shared" si="231"/>
        <v>ㄗㄨ203</v>
      </c>
      <c r="L4020" t="str">
        <f t="shared" si="232"/>
        <v>ㄨㄟ201</v>
      </c>
      <c r="M4020" t="str">
        <f t="shared" si="233"/>
        <v/>
      </c>
    </row>
    <row r="4021" spans="7:13" x14ac:dyDescent="0.4">
      <c r="G4021" t="s">
        <v>6328</v>
      </c>
      <c r="H4021" s="2">
        <v>14722</v>
      </c>
      <c r="I4021" s="2">
        <v>12914</v>
      </c>
      <c r="J4021" s="2"/>
      <c r="K4021" t="str">
        <f t="shared" si="231"/>
        <v>ㄗㄨ203</v>
      </c>
      <c r="L4021" t="str">
        <f t="shared" si="232"/>
        <v>ㄐㄩ201</v>
      </c>
      <c r="M4021" t="str">
        <f t="shared" si="233"/>
        <v/>
      </c>
    </row>
    <row r="4022" spans="7:13" x14ac:dyDescent="0.4">
      <c r="G4022" t="s">
        <v>6329</v>
      </c>
      <c r="H4022" s="2">
        <v>14722</v>
      </c>
      <c r="I4022" s="2">
        <v>10314</v>
      </c>
      <c r="J4022" s="2"/>
      <c r="K4022" t="str">
        <f t="shared" si="231"/>
        <v>ㄗㄨ203</v>
      </c>
      <c r="L4022" t="str">
        <f t="shared" si="232"/>
        <v>ㄅㄧㄥ401</v>
      </c>
      <c r="M4022" t="str">
        <f t="shared" si="233"/>
        <v/>
      </c>
    </row>
    <row r="4023" spans="7:13" x14ac:dyDescent="0.4">
      <c r="G4023" t="s">
        <v>6330</v>
      </c>
      <c r="H4023" s="2">
        <v>14722</v>
      </c>
      <c r="I4023" s="2">
        <v>12808</v>
      </c>
      <c r="J4023" s="2"/>
      <c r="K4023" t="str">
        <f t="shared" ref="K4023:K4086" si="234">IF(H4023&gt;0,LOOKUP(H4023,$D$1:$D$2500,$E$1:$E$2500),"")</f>
        <v>ㄗㄨ203</v>
      </c>
      <c r="L4023" t="str">
        <f t="shared" ref="L4023:L4086" si="235">IF(I4023&gt;0,LOOKUP(I4023,$D$1:$D$2500,$E$1:$E$2500),"")</f>
        <v>ㄐㄧㄢ402P</v>
      </c>
      <c r="M4023" t="str">
        <f t="shared" ref="M4023:M4086" si="236">IF(J4023&gt;0,LOOKUP(J4023,$D$1:$D$2500,$E$1:$E$2500),"")</f>
        <v/>
      </c>
    </row>
    <row r="4024" spans="7:13" x14ac:dyDescent="0.4">
      <c r="G4024" t="s">
        <v>6331</v>
      </c>
      <c r="H4024" s="2">
        <v>14722</v>
      </c>
      <c r="I4024" s="2">
        <v>12018</v>
      </c>
      <c r="J4024" s="2"/>
      <c r="K4024" t="str">
        <f t="shared" si="234"/>
        <v>ㄗㄨ203</v>
      </c>
      <c r="L4024" t="str">
        <f t="shared" si="235"/>
        <v>ㄍㄨㄛ301</v>
      </c>
      <c r="M4024" t="str">
        <f t="shared" si="236"/>
        <v/>
      </c>
    </row>
    <row r="4025" spans="7:13" x14ac:dyDescent="0.4">
      <c r="G4025" t="s">
        <v>6332</v>
      </c>
      <c r="H4025" s="2">
        <v>14722</v>
      </c>
      <c r="I4025" s="2">
        <v>15222</v>
      </c>
      <c r="J4025" s="2"/>
      <c r="K4025" t="str">
        <f t="shared" si="234"/>
        <v>ㄗㄨ203</v>
      </c>
      <c r="L4025" t="str">
        <f t="shared" si="235"/>
        <v>ㄧ406</v>
      </c>
      <c r="M4025" t="str">
        <f t="shared" si="236"/>
        <v/>
      </c>
    </row>
    <row r="4026" spans="7:13" x14ac:dyDescent="0.4">
      <c r="G4026" t="s">
        <v>6333</v>
      </c>
      <c r="H4026" s="2">
        <v>14722</v>
      </c>
      <c r="I4026" s="2">
        <v>11205</v>
      </c>
      <c r="J4026" s="2"/>
      <c r="K4026" t="str">
        <f t="shared" si="234"/>
        <v>ㄗㄨ203</v>
      </c>
      <c r="L4026" t="str">
        <f t="shared" si="235"/>
        <v>ㄊㄚ401</v>
      </c>
      <c r="M4026" t="str">
        <f t="shared" si="236"/>
        <v/>
      </c>
    </row>
    <row r="4027" spans="7:13" x14ac:dyDescent="0.4">
      <c r="G4027" t="s">
        <v>6334</v>
      </c>
      <c r="H4027" s="2">
        <v>14722</v>
      </c>
      <c r="I4027" s="2">
        <v>14821</v>
      </c>
      <c r="J4027" s="2"/>
      <c r="K4027" t="str">
        <f t="shared" si="234"/>
        <v>ㄗㄨ203</v>
      </c>
      <c r="L4027" t="str">
        <f t="shared" si="235"/>
        <v>ㄘㄞ301</v>
      </c>
      <c r="M4027" t="str">
        <f t="shared" si="236"/>
        <v/>
      </c>
    </row>
    <row r="4028" spans="7:13" x14ac:dyDescent="0.4">
      <c r="G4028" t="s">
        <v>6335</v>
      </c>
      <c r="H4028" s="2">
        <v>14722</v>
      </c>
      <c r="I4028" s="2">
        <v>13622</v>
      </c>
      <c r="J4028" s="2"/>
      <c r="K4028" t="str">
        <f t="shared" si="234"/>
        <v>ㄗㄨ203</v>
      </c>
      <c r="L4028" t="str">
        <f t="shared" si="235"/>
        <v>ㄓ103</v>
      </c>
      <c r="M4028" t="str">
        <f t="shared" si="236"/>
        <v/>
      </c>
    </row>
    <row r="4029" spans="7:13" x14ac:dyDescent="0.4">
      <c r="G4029" t="s">
        <v>6336</v>
      </c>
      <c r="H4029" s="2">
        <v>14722</v>
      </c>
      <c r="I4029" s="2">
        <v>11018</v>
      </c>
      <c r="J4029" s="2"/>
      <c r="K4029" t="str">
        <f t="shared" si="234"/>
        <v>ㄗㄨ203</v>
      </c>
      <c r="L4029" t="str">
        <f t="shared" si="235"/>
        <v>ㄉㄧ402</v>
      </c>
      <c r="M4029" t="str">
        <f t="shared" si="236"/>
        <v/>
      </c>
    </row>
    <row r="4030" spans="7:13" x14ac:dyDescent="0.4">
      <c r="G4030" t="s">
        <v>6337</v>
      </c>
      <c r="H4030" s="2">
        <v>14722</v>
      </c>
      <c r="I4030" s="2">
        <v>11104</v>
      </c>
      <c r="J4030" s="2"/>
      <c r="K4030" t="str">
        <f t="shared" si="234"/>
        <v>ㄗㄨ203</v>
      </c>
      <c r="L4030" t="str">
        <f t="shared" si="235"/>
        <v>ㄉㄨ401</v>
      </c>
      <c r="M4030" t="str">
        <f t="shared" si="236"/>
        <v/>
      </c>
    </row>
    <row r="4031" spans="7:13" x14ac:dyDescent="0.4">
      <c r="G4031" t="s">
        <v>6338</v>
      </c>
      <c r="H4031" s="2">
        <v>14722</v>
      </c>
      <c r="I4031" s="2">
        <v>15924</v>
      </c>
      <c r="J4031" s="2"/>
      <c r="K4031" t="str">
        <f t="shared" si="234"/>
        <v>ㄗㄨ203</v>
      </c>
      <c r="L4031" t="str">
        <f t="shared" si="235"/>
        <v>ㄩㄥ303</v>
      </c>
      <c r="M4031" t="str">
        <f t="shared" si="236"/>
        <v/>
      </c>
    </row>
    <row r="4032" spans="7:13" x14ac:dyDescent="0.4">
      <c r="G4032" t="s">
        <v>6339</v>
      </c>
      <c r="H4032" s="2">
        <v>14722</v>
      </c>
      <c r="I4032" s="2">
        <v>14521</v>
      </c>
      <c r="J4032" s="2"/>
      <c r="K4032" t="str">
        <f t="shared" si="234"/>
        <v>ㄗㄨ203</v>
      </c>
      <c r="L4032" t="str">
        <f t="shared" si="235"/>
        <v>ㄖㄡ201</v>
      </c>
      <c r="M4032" t="str">
        <f t="shared" si="236"/>
        <v/>
      </c>
    </row>
    <row r="4033" spans="7:13" x14ac:dyDescent="0.4">
      <c r="G4033" t="s">
        <v>6340</v>
      </c>
      <c r="H4033" s="2">
        <v>14722</v>
      </c>
      <c r="I4033" s="2">
        <v>13915</v>
      </c>
      <c r="J4033" s="2"/>
      <c r="K4033" t="str">
        <f t="shared" si="234"/>
        <v>ㄗㄨ203</v>
      </c>
      <c r="L4033" t="str">
        <f t="shared" si="235"/>
        <v>ㄓㄨㄢ101</v>
      </c>
      <c r="M4033" t="str">
        <f t="shared" si="236"/>
        <v/>
      </c>
    </row>
    <row r="4034" spans="7:13" x14ac:dyDescent="0.4">
      <c r="G4034" t="s">
        <v>6341</v>
      </c>
      <c r="H4034" s="2">
        <v>14722</v>
      </c>
      <c r="I4034" s="2">
        <v>13921</v>
      </c>
      <c r="J4034" s="2"/>
      <c r="K4034" t="str">
        <f t="shared" si="234"/>
        <v>ㄗㄨ203</v>
      </c>
      <c r="L4034" t="str">
        <f t="shared" si="235"/>
        <v>ㄓㄨㄥ401</v>
      </c>
      <c r="M4034" t="str">
        <f t="shared" si="236"/>
        <v/>
      </c>
    </row>
    <row r="4035" spans="7:13" x14ac:dyDescent="0.4">
      <c r="G4035" t="s">
        <v>6342</v>
      </c>
      <c r="H4035" s="2">
        <v>14722</v>
      </c>
      <c r="I4035" s="2">
        <v>14013</v>
      </c>
      <c r="J4035" s="2"/>
      <c r="K4035" t="str">
        <f t="shared" si="234"/>
        <v>ㄗㄨ203</v>
      </c>
      <c r="L4035" t="str">
        <f t="shared" si="235"/>
        <v>ㄔㄚ103</v>
      </c>
      <c r="M4035" t="str">
        <f t="shared" si="236"/>
        <v/>
      </c>
    </row>
    <row r="4036" spans="7:13" x14ac:dyDescent="0.4">
      <c r="G4036" t="s">
        <v>6343</v>
      </c>
      <c r="H4036" s="2">
        <v>14722</v>
      </c>
      <c r="I4036" s="2">
        <v>11203</v>
      </c>
      <c r="J4036" s="2"/>
      <c r="K4036" t="str">
        <f t="shared" si="234"/>
        <v>ㄗㄨ203</v>
      </c>
      <c r="L4036" t="str">
        <f t="shared" si="235"/>
        <v>ㄊㄚ102P</v>
      </c>
      <c r="M4036" t="str">
        <f t="shared" si="236"/>
        <v/>
      </c>
    </row>
    <row r="4037" spans="7:13" x14ac:dyDescent="0.4">
      <c r="G4037" t="s">
        <v>6344</v>
      </c>
      <c r="H4037" s="2">
        <v>14722</v>
      </c>
      <c r="I4037" s="2">
        <v>15318</v>
      </c>
      <c r="J4037" s="2"/>
      <c r="K4037" t="str">
        <f t="shared" si="234"/>
        <v>ㄗㄨ203</v>
      </c>
      <c r="L4037" t="str">
        <f t="shared" si="235"/>
        <v>ㄧㄠ301</v>
      </c>
      <c r="M4037" t="str">
        <f t="shared" si="236"/>
        <v/>
      </c>
    </row>
    <row r="4038" spans="7:13" x14ac:dyDescent="0.4">
      <c r="G4038" t="s">
        <v>6345</v>
      </c>
      <c r="H4038" s="2">
        <v>14722</v>
      </c>
      <c r="I4038" s="2">
        <v>13305</v>
      </c>
      <c r="J4038" s="2"/>
      <c r="K4038" t="str">
        <f t="shared" si="234"/>
        <v>ㄗㄨ203</v>
      </c>
      <c r="L4038" t="str">
        <f t="shared" si="235"/>
        <v>ㄒㄧ104</v>
      </c>
      <c r="M4038" t="str">
        <f t="shared" si="236"/>
        <v/>
      </c>
    </row>
    <row r="4039" spans="7:13" x14ac:dyDescent="0.4">
      <c r="G4039" t="s">
        <v>6346</v>
      </c>
      <c r="H4039" s="2">
        <v>22223</v>
      </c>
      <c r="I4039" s="2">
        <v>23501</v>
      </c>
      <c r="J4039" s="2"/>
      <c r="K4039" t="str">
        <f t="shared" si="234"/>
        <v>ㄑㄧ１０４</v>
      </c>
      <c r="L4039" t="str">
        <f t="shared" si="235"/>
        <v>ㄗㄨ２０１</v>
      </c>
      <c r="M4039" t="str">
        <f t="shared" si="236"/>
        <v/>
      </c>
    </row>
    <row r="4040" spans="7:13" x14ac:dyDescent="0.4">
      <c r="G4040" t="s">
        <v>6347</v>
      </c>
      <c r="H4040" s="2">
        <v>14722</v>
      </c>
      <c r="I4040" s="2">
        <v>10515</v>
      </c>
      <c r="J4040" s="2"/>
      <c r="K4040" t="str">
        <f t="shared" si="234"/>
        <v>ㄗㄨ203</v>
      </c>
      <c r="L4040" t="str">
        <f t="shared" si="235"/>
        <v>ㄇㄢ301P</v>
      </c>
      <c r="M4040" t="str">
        <f t="shared" si="236"/>
        <v/>
      </c>
    </row>
    <row r="4041" spans="7:13" x14ac:dyDescent="0.4">
      <c r="G4041" t="s">
        <v>6348</v>
      </c>
      <c r="H4041" s="2">
        <v>14722</v>
      </c>
      <c r="I4041" s="2">
        <v>10208</v>
      </c>
      <c r="J4041" s="2"/>
      <c r="K4041" t="str">
        <f t="shared" si="234"/>
        <v>ㄗㄨ203</v>
      </c>
      <c r="L4041" t="str">
        <f t="shared" si="235"/>
        <v>ㄅㄥ101</v>
      </c>
      <c r="M4041" t="str">
        <f t="shared" si="236"/>
        <v/>
      </c>
    </row>
    <row r="4042" spans="7:13" x14ac:dyDescent="0.4">
      <c r="G4042" t="s">
        <v>6349</v>
      </c>
      <c r="H4042" s="2">
        <v>14722</v>
      </c>
      <c r="I4042" s="2">
        <v>14910</v>
      </c>
      <c r="J4042" s="2"/>
      <c r="K4042" t="str">
        <f t="shared" si="234"/>
        <v>ㄗㄨ203</v>
      </c>
      <c r="L4042" t="str">
        <f t="shared" si="235"/>
        <v>ㄘㄨㄥ202</v>
      </c>
      <c r="M4042" t="str">
        <f t="shared" si="236"/>
        <v/>
      </c>
    </row>
    <row r="4043" spans="7:13" x14ac:dyDescent="0.4">
      <c r="G4043" t="s">
        <v>6350</v>
      </c>
      <c r="H4043" s="2">
        <v>14722</v>
      </c>
      <c r="I4043" s="2">
        <v>10417</v>
      </c>
      <c r="J4043" s="2"/>
      <c r="K4043" t="str">
        <f t="shared" si="234"/>
        <v>ㄗㄨ203</v>
      </c>
      <c r="L4043" t="str">
        <f t="shared" si="235"/>
        <v>ㄆㄨ103P</v>
      </c>
      <c r="M4043" t="str">
        <f t="shared" si="236"/>
        <v/>
      </c>
    </row>
    <row r="4044" spans="7:13" x14ac:dyDescent="0.4">
      <c r="G4044" t="s">
        <v>6351</v>
      </c>
      <c r="H4044" s="2">
        <v>14722</v>
      </c>
      <c r="I4044" s="2">
        <v>14806</v>
      </c>
      <c r="J4044" s="2"/>
      <c r="K4044" t="str">
        <f t="shared" si="234"/>
        <v>ㄗㄨ203</v>
      </c>
      <c r="L4044" t="str">
        <f t="shared" si="235"/>
        <v>ㄗㄨㄣ101</v>
      </c>
      <c r="M4044" t="str">
        <f t="shared" si="236"/>
        <v/>
      </c>
    </row>
    <row r="4045" spans="7:13" x14ac:dyDescent="0.4">
      <c r="G4045" t="s">
        <v>6352</v>
      </c>
      <c r="H4045" s="2">
        <v>14722</v>
      </c>
      <c r="I4045" s="2">
        <v>13907</v>
      </c>
      <c r="J4045" s="2"/>
      <c r="K4045" t="str">
        <f t="shared" si="234"/>
        <v>ㄗㄨ203</v>
      </c>
      <c r="L4045" t="str">
        <f t="shared" si="235"/>
        <v>ㄓㄨ401</v>
      </c>
      <c r="M4045" t="str">
        <f t="shared" si="236"/>
        <v/>
      </c>
    </row>
    <row r="4046" spans="7:13" x14ac:dyDescent="0.4">
      <c r="G4046" t="s">
        <v>6353</v>
      </c>
      <c r="H4046" s="2">
        <v>14722</v>
      </c>
      <c r="I4046" s="2">
        <v>12923</v>
      </c>
      <c r="J4046" s="2"/>
      <c r="K4046" t="str">
        <f t="shared" si="234"/>
        <v>ㄗㄨ203</v>
      </c>
      <c r="L4046" t="str">
        <f t="shared" si="235"/>
        <v>ㄐㄩㄝ202</v>
      </c>
      <c r="M4046" t="str">
        <f t="shared" si="236"/>
        <v/>
      </c>
    </row>
    <row r="4047" spans="7:13" x14ac:dyDescent="0.4">
      <c r="G4047" t="s">
        <v>6354</v>
      </c>
      <c r="H4047" s="2">
        <v>14722</v>
      </c>
      <c r="I4047" s="2">
        <v>11012</v>
      </c>
      <c r="J4047" s="2"/>
      <c r="K4047" t="str">
        <f t="shared" si="234"/>
        <v>ㄗㄨ203</v>
      </c>
      <c r="L4047" t="str">
        <f t="shared" si="235"/>
        <v>ㄉㄥ101</v>
      </c>
      <c r="M4047" t="str">
        <f t="shared" si="236"/>
        <v/>
      </c>
    </row>
    <row r="4048" spans="7:13" x14ac:dyDescent="0.4">
      <c r="G4048" t="s">
        <v>6355</v>
      </c>
      <c r="H4048" s="2">
        <v>14722</v>
      </c>
      <c r="I4048" s="2">
        <v>15317</v>
      </c>
      <c r="J4048" s="2"/>
      <c r="K4048" t="str">
        <f t="shared" si="234"/>
        <v>ㄗㄨ203</v>
      </c>
      <c r="L4048" t="str">
        <f t="shared" si="235"/>
        <v>ㄧㄠ204</v>
      </c>
      <c r="M4048" t="str">
        <f t="shared" si="236"/>
        <v/>
      </c>
    </row>
    <row r="4049" spans="7:13" x14ac:dyDescent="0.4">
      <c r="G4049" t="s">
        <v>6356</v>
      </c>
      <c r="H4049" s="2">
        <v>24222</v>
      </c>
      <c r="I4049" s="2">
        <v>23501</v>
      </c>
      <c r="J4049" s="2"/>
      <c r="K4049" t="str">
        <f t="shared" si="234"/>
        <v>ㄨㄢ４０１</v>
      </c>
      <c r="L4049" t="str">
        <f t="shared" si="235"/>
        <v>ㄗㄨ２０１</v>
      </c>
      <c r="M4049" t="str">
        <f t="shared" si="236"/>
        <v/>
      </c>
    </row>
    <row r="4050" spans="7:13" x14ac:dyDescent="0.4">
      <c r="G4050" t="s">
        <v>6357</v>
      </c>
      <c r="H4050" s="2">
        <v>14722</v>
      </c>
      <c r="I4050" s="2">
        <v>14710</v>
      </c>
      <c r="J4050" s="2"/>
      <c r="K4050" t="str">
        <f t="shared" si="234"/>
        <v>ㄗㄨ203</v>
      </c>
      <c r="L4050" t="str">
        <f t="shared" si="235"/>
        <v>ㄗㄠ302P</v>
      </c>
      <c r="M4050" t="str">
        <f t="shared" si="236"/>
        <v/>
      </c>
    </row>
    <row r="4051" spans="7:13" x14ac:dyDescent="0.4">
      <c r="G4051" t="s">
        <v>6358</v>
      </c>
      <c r="H4051" s="2">
        <v>14722</v>
      </c>
      <c r="I4051" s="2">
        <v>14424</v>
      </c>
      <c r="J4051" s="2"/>
      <c r="K4051" t="str">
        <f t="shared" si="234"/>
        <v>ㄗㄨ203</v>
      </c>
      <c r="L4051" t="str">
        <f t="shared" si="235"/>
        <v>ㄕㄨ303</v>
      </c>
      <c r="M4051" t="str">
        <f t="shared" si="236"/>
        <v/>
      </c>
    </row>
    <row r="4052" spans="7:13" x14ac:dyDescent="0.4">
      <c r="G4052" t="s">
        <v>6359</v>
      </c>
      <c r="H4052" s="2">
        <v>14722</v>
      </c>
      <c r="I4052" s="2">
        <v>10909</v>
      </c>
      <c r="J4052" s="2"/>
      <c r="K4052" t="str">
        <f t="shared" si="234"/>
        <v>ㄗㄨ203</v>
      </c>
      <c r="L4052" t="str">
        <f t="shared" si="235"/>
        <v>ㄉㄚ202</v>
      </c>
      <c r="M4052" t="str">
        <f t="shared" si="236"/>
        <v/>
      </c>
    </row>
    <row r="4053" spans="7:13" x14ac:dyDescent="0.4">
      <c r="G4053" t="s">
        <v>6360</v>
      </c>
      <c r="H4053" s="2">
        <v>14722</v>
      </c>
      <c r="I4053" s="2">
        <v>14323</v>
      </c>
      <c r="J4053" s="2"/>
      <c r="K4053" t="str">
        <f t="shared" si="234"/>
        <v>ㄗㄨ203</v>
      </c>
      <c r="L4053" t="str">
        <f t="shared" si="235"/>
        <v>ㄕㄡ402</v>
      </c>
      <c r="M4053" t="str">
        <f t="shared" si="236"/>
        <v/>
      </c>
    </row>
    <row r="4054" spans="7:13" x14ac:dyDescent="0.4">
      <c r="G4054" t="s">
        <v>6361</v>
      </c>
      <c r="H4054" s="2">
        <v>14722</v>
      </c>
      <c r="I4054" s="2">
        <v>13717</v>
      </c>
      <c r="J4054" s="2"/>
      <c r="K4054" t="str">
        <f t="shared" si="234"/>
        <v>ㄗㄨ203</v>
      </c>
      <c r="L4054" t="str">
        <f t="shared" si="235"/>
        <v>ㄓㄞ202</v>
      </c>
      <c r="M4054" t="str">
        <f t="shared" si="236"/>
        <v/>
      </c>
    </row>
    <row r="4055" spans="7:13" x14ac:dyDescent="0.4">
      <c r="G4055" t="s">
        <v>6362</v>
      </c>
      <c r="H4055" s="2">
        <v>14722</v>
      </c>
      <c r="I4055" s="2">
        <v>13821</v>
      </c>
      <c r="J4055" s="2"/>
      <c r="K4055" t="str">
        <f t="shared" si="234"/>
        <v>ㄗㄨ203</v>
      </c>
      <c r="L4055" t="str">
        <f t="shared" si="235"/>
        <v>ㄓㄥ403</v>
      </c>
      <c r="M4055" t="str">
        <f t="shared" si="236"/>
        <v/>
      </c>
    </row>
    <row r="4056" spans="7:13" x14ac:dyDescent="0.4">
      <c r="G4056" t="s">
        <v>6363</v>
      </c>
      <c r="H4056" s="2">
        <v>14722</v>
      </c>
      <c r="I4056" s="2">
        <v>11416</v>
      </c>
      <c r="J4056" s="2"/>
      <c r="K4056" t="str">
        <f t="shared" si="234"/>
        <v>ㄗㄨ203</v>
      </c>
      <c r="L4056" t="str">
        <f t="shared" si="235"/>
        <v>ㄋㄧㄝ403</v>
      </c>
      <c r="M4056" t="str">
        <f t="shared" si="236"/>
        <v/>
      </c>
    </row>
    <row r="4057" spans="7:13" x14ac:dyDescent="0.4">
      <c r="G4057" t="s">
        <v>6364</v>
      </c>
      <c r="H4057" s="2">
        <v>14722</v>
      </c>
      <c r="I4057" s="2">
        <v>11712</v>
      </c>
      <c r="J4057" s="2"/>
      <c r="K4057" t="str">
        <f t="shared" si="234"/>
        <v>ㄗㄨ203</v>
      </c>
      <c r="L4057" t="str">
        <f t="shared" si="235"/>
        <v>ㄌㄧㄣ401</v>
      </c>
      <c r="M4057" t="str">
        <f t="shared" si="236"/>
        <v/>
      </c>
    </row>
    <row r="4058" spans="7:13" x14ac:dyDescent="0.4">
      <c r="G4058" t="s">
        <v>6365</v>
      </c>
      <c r="H4058" s="9"/>
      <c r="I4058" s="9"/>
      <c r="J4058" s="9"/>
      <c r="K4058" t="str">
        <f t="shared" si="234"/>
        <v/>
      </c>
      <c r="L4058" t="str">
        <f t="shared" si="235"/>
        <v/>
      </c>
      <c r="M4058" t="str">
        <f t="shared" si="236"/>
        <v/>
      </c>
    </row>
    <row r="4059" spans="7:13" x14ac:dyDescent="0.4">
      <c r="G4059" t="s">
        <v>6366</v>
      </c>
      <c r="H4059" s="2">
        <v>14409</v>
      </c>
      <c r="I4059" s="2">
        <v>12114</v>
      </c>
      <c r="J4059" s="2"/>
      <c r="K4059" t="str">
        <f t="shared" si="234"/>
        <v>ㄕㄣ102</v>
      </c>
      <c r="L4059" t="str">
        <f t="shared" si="235"/>
        <v>ㄍㄨㄥ103</v>
      </c>
      <c r="M4059" t="str">
        <f t="shared" si="236"/>
        <v/>
      </c>
    </row>
    <row r="4060" spans="7:13" x14ac:dyDescent="0.4">
      <c r="G4060" t="s">
        <v>6367</v>
      </c>
      <c r="H4060" s="2">
        <v>14409</v>
      </c>
      <c r="I4060" s="2">
        <v>11106</v>
      </c>
      <c r="J4060" s="2"/>
      <c r="K4060" t="str">
        <f t="shared" si="234"/>
        <v>ㄕㄣ102</v>
      </c>
      <c r="L4060" t="str">
        <f t="shared" si="235"/>
        <v>ㄉㄨㄛ301</v>
      </c>
      <c r="M4060" t="str">
        <f t="shared" si="236"/>
        <v/>
      </c>
    </row>
    <row r="4061" spans="7:13" x14ac:dyDescent="0.4">
      <c r="G4061" t="s">
        <v>6368</v>
      </c>
      <c r="H4061" s="2">
        <v>14409</v>
      </c>
      <c r="I4061" s="2">
        <v>14415</v>
      </c>
      <c r="J4061" s="2"/>
      <c r="K4061" t="str">
        <f t="shared" si="234"/>
        <v>ㄕㄣ102</v>
      </c>
      <c r="L4061" t="str">
        <f t="shared" si="235"/>
        <v>ㄕㄤ401</v>
      </c>
      <c r="M4061" t="str">
        <f t="shared" si="236"/>
        <v/>
      </c>
    </row>
    <row r="4062" spans="7:13" x14ac:dyDescent="0.4">
      <c r="G4062" t="s">
        <v>6369</v>
      </c>
      <c r="H4062" s="2">
        <v>14409</v>
      </c>
      <c r="I4062" s="2">
        <v>13214</v>
      </c>
      <c r="J4062" s="2"/>
      <c r="K4062" t="str">
        <f t="shared" si="234"/>
        <v>ㄕㄣ102</v>
      </c>
      <c r="L4062" t="str">
        <f t="shared" si="235"/>
        <v>ㄑㄩ102</v>
      </c>
      <c r="M4062" t="str">
        <f t="shared" si="236"/>
        <v/>
      </c>
    </row>
    <row r="4063" spans="7:13" x14ac:dyDescent="0.4">
      <c r="G4063" t="s">
        <v>6370</v>
      </c>
      <c r="H4063" s="9"/>
      <c r="I4063" s="9"/>
      <c r="J4063" s="9"/>
      <c r="K4063" t="str">
        <f t="shared" si="234"/>
        <v/>
      </c>
      <c r="L4063" t="str">
        <f t="shared" si="235"/>
        <v/>
      </c>
      <c r="M4063" t="str">
        <f t="shared" si="236"/>
        <v/>
      </c>
    </row>
    <row r="4064" spans="7:13" x14ac:dyDescent="0.4">
      <c r="G4064" t="s">
        <v>6371</v>
      </c>
      <c r="H4064" s="2">
        <v>14018</v>
      </c>
      <c r="I4064" s="2">
        <v>15212</v>
      </c>
      <c r="J4064" s="2"/>
      <c r="K4064" t="str">
        <f t="shared" si="234"/>
        <v>ㄔㄜ102</v>
      </c>
      <c r="L4064" t="str">
        <f t="shared" si="235"/>
        <v>ㄧ301</v>
      </c>
      <c r="M4064" t="str">
        <f t="shared" si="236"/>
        <v/>
      </c>
    </row>
    <row r="4065" spans="7:13" x14ac:dyDescent="0.4">
      <c r="G4065" t="s">
        <v>6372</v>
      </c>
      <c r="H4065" s="2">
        <v>20511</v>
      </c>
      <c r="I4065" s="2">
        <v>22918</v>
      </c>
      <c r="J4065" s="2"/>
      <c r="K4065" t="str">
        <f t="shared" si="234"/>
        <v>ㄇㄧ４０１</v>
      </c>
      <c r="L4065" t="str">
        <f t="shared" si="235"/>
        <v>ㄔㄜ１０１</v>
      </c>
      <c r="M4065" t="str">
        <f t="shared" si="236"/>
        <v/>
      </c>
    </row>
    <row r="4066" spans="7:13" x14ac:dyDescent="0.4">
      <c r="G4066" t="s">
        <v>6373</v>
      </c>
      <c r="H4066" s="2">
        <v>14018</v>
      </c>
      <c r="I4066" s="2">
        <v>12721</v>
      </c>
      <c r="J4066" s="2"/>
      <c r="K4066" t="str">
        <f t="shared" si="234"/>
        <v>ㄔㄜ102</v>
      </c>
      <c r="L4066" t="str">
        <f t="shared" si="235"/>
        <v>ㄐㄧㄡ301</v>
      </c>
      <c r="M4066" t="str">
        <f t="shared" si="236"/>
        <v/>
      </c>
    </row>
    <row r="4067" spans="7:13" x14ac:dyDescent="0.4">
      <c r="G4067" t="s">
        <v>6374</v>
      </c>
      <c r="H4067" s="2">
        <v>14018</v>
      </c>
      <c r="I4067" s="2">
        <v>11912</v>
      </c>
      <c r="J4067" s="2"/>
      <c r="K4067" t="str">
        <f t="shared" si="234"/>
        <v>ㄔㄜ102</v>
      </c>
      <c r="L4067" t="str">
        <f t="shared" si="235"/>
        <v>ㄍㄢ101</v>
      </c>
      <c r="M4067" t="str">
        <f t="shared" si="236"/>
        <v/>
      </c>
    </row>
    <row r="4068" spans="7:13" x14ac:dyDescent="0.4">
      <c r="G4068" t="s">
        <v>6375</v>
      </c>
      <c r="H4068" s="2">
        <v>14018</v>
      </c>
      <c r="I4068" s="2">
        <v>14607</v>
      </c>
      <c r="J4068" s="2"/>
      <c r="K4068" t="str">
        <f t="shared" si="234"/>
        <v>ㄔㄜ102</v>
      </c>
      <c r="L4068" t="str">
        <f t="shared" si="235"/>
        <v>ㄖㄣ401</v>
      </c>
      <c r="M4068" t="str">
        <f t="shared" si="236"/>
        <v/>
      </c>
    </row>
    <row r="4069" spans="7:13" x14ac:dyDescent="0.4">
      <c r="G4069" t="s">
        <v>6376</v>
      </c>
      <c r="H4069" s="2">
        <v>14018</v>
      </c>
      <c r="I4069" s="2">
        <v>15103</v>
      </c>
      <c r="J4069" s="2"/>
      <c r="K4069" t="str">
        <f t="shared" si="234"/>
        <v>ㄔㄜ102</v>
      </c>
      <c r="L4069" t="str">
        <f t="shared" si="235"/>
        <v>ㄜ401</v>
      </c>
      <c r="M4069" t="str">
        <f t="shared" si="236"/>
        <v/>
      </c>
    </row>
    <row r="4070" spans="7:13" x14ac:dyDescent="0.4">
      <c r="G4070" t="s">
        <v>6377</v>
      </c>
      <c r="H4070" s="2">
        <v>14018</v>
      </c>
      <c r="I4070" s="2">
        <v>13203</v>
      </c>
      <c r="J4070" s="2"/>
      <c r="K4070" t="str">
        <f t="shared" si="234"/>
        <v>ㄔㄜ102</v>
      </c>
      <c r="L4070" t="str">
        <f t="shared" si="235"/>
        <v>ㄑㄧㄢ401</v>
      </c>
      <c r="M4070" t="str">
        <f t="shared" si="236"/>
        <v/>
      </c>
    </row>
    <row r="4071" spans="7:13" x14ac:dyDescent="0.4">
      <c r="G4071" t="s">
        <v>6378</v>
      </c>
      <c r="H4071" s="2">
        <v>14018</v>
      </c>
      <c r="I4071" s="2">
        <v>12122</v>
      </c>
      <c r="J4071" s="2"/>
      <c r="K4071" t="str">
        <f t="shared" si="234"/>
        <v>ㄔㄜ102</v>
      </c>
      <c r="L4071" t="str">
        <f t="shared" si="235"/>
        <v>ㄎㄜ301</v>
      </c>
      <c r="M4071" t="str">
        <f t="shared" si="236"/>
        <v/>
      </c>
    </row>
    <row r="4072" spans="7:13" x14ac:dyDescent="0.4">
      <c r="G4072" t="s">
        <v>6379</v>
      </c>
      <c r="H4072" s="2">
        <v>14018</v>
      </c>
      <c r="I4072" s="2">
        <v>15322</v>
      </c>
      <c r="J4072" s="2"/>
      <c r="K4072" t="str">
        <f t="shared" si="234"/>
        <v>ㄔㄜ102</v>
      </c>
      <c r="L4072" t="str">
        <f t="shared" si="235"/>
        <v>ㄧㄡ202</v>
      </c>
      <c r="M4072" t="str">
        <f t="shared" si="236"/>
        <v/>
      </c>
    </row>
    <row r="4073" spans="7:13" x14ac:dyDescent="0.4">
      <c r="G4073" t="s">
        <v>6380</v>
      </c>
      <c r="H4073" s="2">
        <v>14018</v>
      </c>
      <c r="I4073" s="2">
        <v>14208</v>
      </c>
      <c r="J4073" s="2"/>
      <c r="K4073" t="str">
        <f t="shared" si="234"/>
        <v>ㄔㄜ102</v>
      </c>
      <c r="L4073" t="str">
        <f t="shared" si="235"/>
        <v>ㄕ101</v>
      </c>
      <c r="M4073" t="str">
        <f t="shared" si="236"/>
        <v/>
      </c>
    </row>
    <row r="4074" spans="7:13" x14ac:dyDescent="0.4">
      <c r="G4074" t="s">
        <v>6381</v>
      </c>
      <c r="H4074" s="2">
        <v>14018</v>
      </c>
      <c r="I4074" s="2">
        <v>12714</v>
      </c>
      <c r="J4074" s="2"/>
      <c r="K4074" t="str">
        <f t="shared" si="234"/>
        <v>ㄔㄜ102</v>
      </c>
      <c r="L4074" t="str">
        <f t="shared" si="235"/>
        <v>ㄐㄧㄠ101</v>
      </c>
      <c r="M4074" t="str">
        <f t="shared" si="236"/>
        <v/>
      </c>
    </row>
    <row r="4075" spans="7:13" x14ac:dyDescent="0.4">
      <c r="G4075" t="s">
        <v>6382</v>
      </c>
      <c r="H4075" s="9"/>
      <c r="I4075" s="9"/>
      <c r="J4075" s="9"/>
      <c r="K4075" t="str">
        <f t="shared" si="234"/>
        <v/>
      </c>
      <c r="L4075" t="str">
        <f t="shared" si="235"/>
        <v/>
      </c>
      <c r="M4075" t="str">
        <f t="shared" si="236"/>
        <v/>
      </c>
    </row>
    <row r="4076" spans="7:13" x14ac:dyDescent="0.4">
      <c r="G4076" t="s">
        <v>6383</v>
      </c>
      <c r="H4076" s="2">
        <v>14018</v>
      </c>
      <c r="I4076" s="2">
        <v>14304</v>
      </c>
      <c r="J4076" s="2"/>
      <c r="K4076" t="str">
        <f t="shared" si="234"/>
        <v>ㄔㄜ102</v>
      </c>
      <c r="L4076" t="str">
        <f t="shared" si="235"/>
        <v>ㄕ407</v>
      </c>
      <c r="M4076" t="str">
        <f t="shared" si="236"/>
        <v/>
      </c>
    </row>
    <row r="4077" spans="7:13" x14ac:dyDescent="0.4">
      <c r="G4077" t="s">
        <v>6384</v>
      </c>
      <c r="H4077" s="2">
        <v>14018</v>
      </c>
      <c r="I4077" s="2">
        <v>13706</v>
      </c>
      <c r="J4077" s="2"/>
      <c r="K4077" t="str">
        <f t="shared" si="234"/>
        <v>ㄔㄜ102</v>
      </c>
      <c r="L4077" t="str">
        <f t="shared" si="235"/>
        <v>ㄓ402</v>
      </c>
      <c r="M4077" t="str">
        <f t="shared" si="236"/>
        <v/>
      </c>
    </row>
    <row r="4078" spans="7:13" x14ac:dyDescent="0.4">
      <c r="G4078" t="s">
        <v>6385</v>
      </c>
      <c r="H4078" s="2">
        <v>14018</v>
      </c>
      <c r="I4078" s="2">
        <v>10820</v>
      </c>
      <c r="J4078" s="2"/>
      <c r="K4078" t="str">
        <f t="shared" si="234"/>
        <v>ㄔㄜ102</v>
      </c>
      <c r="L4078" t="str">
        <f t="shared" si="235"/>
        <v>ㄈㄨ301</v>
      </c>
      <c r="M4078" t="str">
        <f t="shared" si="236"/>
        <v/>
      </c>
    </row>
    <row r="4079" spans="7:13" x14ac:dyDescent="0.4">
      <c r="G4079" t="s">
        <v>6386</v>
      </c>
      <c r="H4079" s="2">
        <v>14018</v>
      </c>
      <c r="I4079" s="2">
        <v>13714</v>
      </c>
      <c r="J4079" s="2"/>
      <c r="K4079" t="str">
        <f t="shared" si="234"/>
        <v>ㄔㄜ102</v>
      </c>
      <c r="L4079" t="str">
        <f t="shared" si="235"/>
        <v>ㄓㄜ202P</v>
      </c>
      <c r="M4079" t="str">
        <f t="shared" si="236"/>
        <v/>
      </c>
    </row>
    <row r="4080" spans="7:13" x14ac:dyDescent="0.4">
      <c r="G4080" t="s">
        <v>6387</v>
      </c>
      <c r="H4080" s="2">
        <v>14018</v>
      </c>
      <c r="I4080" s="2">
        <v>12902</v>
      </c>
      <c r="J4080" s="2"/>
      <c r="K4080" t="str">
        <f t="shared" si="234"/>
        <v>ㄔㄜ102</v>
      </c>
      <c r="L4080" t="str">
        <f t="shared" si="235"/>
        <v>ㄐㄧㄥ101P</v>
      </c>
      <c r="M4080" t="str">
        <f t="shared" si="236"/>
        <v/>
      </c>
    </row>
    <row r="4081" spans="7:13" x14ac:dyDescent="0.4">
      <c r="G4081" t="s">
        <v>6388</v>
      </c>
      <c r="H4081" s="2">
        <v>14018</v>
      </c>
      <c r="I4081" s="2">
        <v>10614</v>
      </c>
      <c r="J4081" s="2"/>
      <c r="K4081" t="str">
        <f t="shared" si="234"/>
        <v>ㄔㄜ102</v>
      </c>
      <c r="L4081" t="str">
        <f t="shared" si="235"/>
        <v>ㄇㄧㄢ301</v>
      </c>
      <c r="M4081" t="str">
        <f t="shared" si="236"/>
        <v/>
      </c>
    </row>
    <row r="4082" spans="7:13" x14ac:dyDescent="0.4">
      <c r="G4082" t="s">
        <v>6389</v>
      </c>
      <c r="H4082" s="2">
        <v>12110</v>
      </c>
      <c r="I4082" s="2">
        <v>13006</v>
      </c>
      <c r="J4082" s="2"/>
      <c r="K4082" t="str">
        <f t="shared" si="234"/>
        <v>ㄍㄨㄤ102</v>
      </c>
      <c r="L4082" t="str">
        <f t="shared" si="235"/>
        <v>ㄐㄩㄣ102</v>
      </c>
      <c r="M4082" t="str">
        <f t="shared" si="236"/>
        <v/>
      </c>
    </row>
    <row r="4083" spans="7:13" x14ac:dyDescent="0.4">
      <c r="G4083" t="s">
        <v>6390</v>
      </c>
      <c r="H4083" s="2">
        <v>14018</v>
      </c>
      <c r="I4083" s="2">
        <v>11716</v>
      </c>
      <c r="J4083" s="2"/>
      <c r="K4083" t="str">
        <f t="shared" si="234"/>
        <v>ㄔㄜ102</v>
      </c>
      <c r="L4083" t="str">
        <f t="shared" si="235"/>
        <v>ㄌㄧㄤ301</v>
      </c>
      <c r="M4083" t="str">
        <f t="shared" si="236"/>
        <v/>
      </c>
    </row>
    <row r="4084" spans="7:13" x14ac:dyDescent="0.4">
      <c r="G4084" t="s">
        <v>6391</v>
      </c>
      <c r="H4084" s="2">
        <v>14018</v>
      </c>
      <c r="I4084" s="2">
        <v>13914</v>
      </c>
      <c r="J4084" s="2"/>
      <c r="K4084" t="str">
        <f t="shared" si="234"/>
        <v>ㄔㄜ102</v>
      </c>
      <c r="L4084" t="str">
        <f t="shared" si="235"/>
        <v>ㄓㄨㄟ401P</v>
      </c>
      <c r="M4084" t="str">
        <f t="shared" si="236"/>
        <v/>
      </c>
    </row>
    <row r="4085" spans="7:13" x14ac:dyDescent="0.4">
      <c r="G4085" t="s">
        <v>6392</v>
      </c>
      <c r="H4085" s="2">
        <v>20612</v>
      </c>
      <c r="I4085" s="2">
        <v>22918</v>
      </c>
      <c r="J4085" s="2"/>
      <c r="K4085" t="str">
        <f t="shared" si="234"/>
        <v>ㄈㄟ１０１</v>
      </c>
      <c r="L4085" t="str">
        <f t="shared" si="235"/>
        <v>ㄔㄜ１０１</v>
      </c>
      <c r="M4085" t="str">
        <f t="shared" si="236"/>
        <v/>
      </c>
    </row>
    <row r="4086" spans="7:13" x14ac:dyDescent="0.4">
      <c r="G4086" t="s">
        <v>6393</v>
      </c>
      <c r="H4086" s="2">
        <v>20915</v>
      </c>
      <c r="I4086" s="2">
        <v>22918</v>
      </c>
      <c r="J4086" s="2"/>
      <c r="K4086" t="str">
        <f t="shared" si="234"/>
        <v>ㄊㄧ４０１Ｐ</v>
      </c>
      <c r="L4086" t="str">
        <f t="shared" si="235"/>
        <v>ㄔㄜ１０１</v>
      </c>
      <c r="M4086" t="str">
        <f t="shared" si="236"/>
        <v/>
      </c>
    </row>
    <row r="4087" spans="7:13" x14ac:dyDescent="0.4">
      <c r="G4087" t="s">
        <v>6394</v>
      </c>
      <c r="H4087" s="2">
        <v>14018</v>
      </c>
      <c r="I4087" s="2">
        <v>11808</v>
      </c>
      <c r="J4087" s="2"/>
      <c r="K4087" t="str">
        <f t="shared" ref="K4087:K4150" si="237">IF(H4087&gt;0,LOOKUP(H4087,$D$1:$D$2500,$E$1:$E$2500),"")</f>
        <v>ㄔㄜ102</v>
      </c>
      <c r="L4087" t="str">
        <f t="shared" ref="L4087:L4150" si="238">IF(I4087&gt;0,LOOKUP(I4087,$D$1:$D$2500,$E$1:$E$2500),"")</f>
        <v>ㄌㄨㄣ201</v>
      </c>
      <c r="M4087" t="str">
        <f t="shared" ref="M4087:M4150" si="239">IF(J4087&gt;0,LOOKUP(J4087,$D$1:$D$2500,$E$1:$E$2500),"")</f>
        <v/>
      </c>
    </row>
    <row r="4088" spans="7:13" x14ac:dyDescent="0.4">
      <c r="G4088" t="s">
        <v>6395</v>
      </c>
      <c r="H4088" s="2">
        <v>14018</v>
      </c>
      <c r="I4088" s="2">
        <v>14620</v>
      </c>
      <c r="J4088" s="2"/>
      <c r="K4088" t="str">
        <f t="shared" si="237"/>
        <v>ㄔㄜ102</v>
      </c>
      <c r="L4088" t="str">
        <f t="shared" si="238"/>
        <v>ㄗ101P</v>
      </c>
      <c r="M4088" t="str">
        <f t="shared" si="239"/>
        <v/>
      </c>
    </row>
    <row r="4089" spans="7:13" x14ac:dyDescent="0.4">
      <c r="G4089" t="s">
        <v>6396</v>
      </c>
      <c r="H4089" s="2">
        <v>14018</v>
      </c>
      <c r="I4089" s="2">
        <v>10819</v>
      </c>
      <c r="J4089" s="2"/>
      <c r="K4089" t="str">
        <f t="shared" si="237"/>
        <v>ㄔㄜ102</v>
      </c>
      <c r="L4089" t="str">
        <f t="shared" si="238"/>
        <v>ㄈㄨ206P</v>
      </c>
      <c r="M4089" t="str">
        <f t="shared" si="239"/>
        <v/>
      </c>
    </row>
    <row r="4090" spans="7:13" x14ac:dyDescent="0.4">
      <c r="G4090" t="s">
        <v>6397</v>
      </c>
      <c r="H4090" s="2">
        <v>14018</v>
      </c>
      <c r="I4090" s="2">
        <v>12604</v>
      </c>
      <c r="J4090" s="2"/>
      <c r="K4090" t="str">
        <f t="shared" si="237"/>
        <v>ㄔㄜ102</v>
      </c>
      <c r="L4090" t="str">
        <f t="shared" si="238"/>
        <v>ㄐㄧ206P</v>
      </c>
      <c r="M4090" t="str">
        <f t="shared" si="239"/>
        <v/>
      </c>
    </row>
    <row r="4091" spans="7:13" x14ac:dyDescent="0.4">
      <c r="G4091" t="s">
        <v>6398</v>
      </c>
      <c r="H4091" s="2">
        <v>14018</v>
      </c>
      <c r="I4091" s="2">
        <v>15810</v>
      </c>
      <c r="J4091" s="2"/>
      <c r="K4091" t="str">
        <f t="shared" si="237"/>
        <v>ㄔㄜ102</v>
      </c>
      <c r="L4091" t="str">
        <f t="shared" si="238"/>
        <v>ㄩ209</v>
      </c>
      <c r="M4091" t="str">
        <f t="shared" si="239"/>
        <v/>
      </c>
    </row>
    <row r="4092" spans="7:13" x14ac:dyDescent="0.4">
      <c r="G4092" t="s">
        <v>6399</v>
      </c>
      <c r="H4092" s="2">
        <v>14018</v>
      </c>
      <c r="I4092" s="2">
        <v>12311</v>
      </c>
      <c r="J4092" s="2"/>
      <c r="K4092" t="str">
        <f t="shared" si="237"/>
        <v>ㄔㄜ102</v>
      </c>
      <c r="L4092" t="str">
        <f t="shared" si="238"/>
        <v>ㄏㄞ402</v>
      </c>
      <c r="M4092" t="str">
        <f t="shared" si="239"/>
        <v/>
      </c>
    </row>
    <row r="4093" spans="7:13" x14ac:dyDescent="0.4">
      <c r="G4093" t="s">
        <v>6400</v>
      </c>
      <c r="H4093" s="2">
        <v>14018</v>
      </c>
      <c r="I4093" s="2">
        <v>13804</v>
      </c>
      <c r="J4093" s="2"/>
      <c r="K4093" t="str">
        <f t="shared" si="237"/>
        <v>ㄔㄜ102</v>
      </c>
      <c r="L4093" t="str">
        <f t="shared" si="238"/>
        <v>ㄓㄢ301</v>
      </c>
      <c r="M4093" t="str">
        <f t="shared" si="239"/>
        <v/>
      </c>
    </row>
    <row r="4094" spans="7:13" x14ac:dyDescent="0.4">
      <c r="G4094" t="s">
        <v>6401</v>
      </c>
      <c r="H4094" s="2">
        <v>12008</v>
      </c>
      <c r="I4094" s="2">
        <v>14419</v>
      </c>
      <c r="J4094" s="2"/>
      <c r="K4094" t="str">
        <f t="shared" si="237"/>
        <v>ㄍㄨ308P</v>
      </c>
      <c r="L4094" t="str">
        <f t="shared" si="238"/>
        <v>ㄕㄨ101</v>
      </c>
      <c r="M4094" t="str">
        <f t="shared" si="239"/>
        <v/>
      </c>
    </row>
    <row r="4095" spans="7:13" x14ac:dyDescent="0.4">
      <c r="G4095" t="s">
        <v>6402</v>
      </c>
      <c r="H4095" s="2">
        <v>14018</v>
      </c>
      <c r="I4095" s="2">
        <v>15913</v>
      </c>
      <c r="J4095" s="2"/>
      <c r="K4095" t="str">
        <f t="shared" si="237"/>
        <v>ㄔㄜ102</v>
      </c>
      <c r="L4095" t="str">
        <f t="shared" si="238"/>
        <v>ㄩㄢ207</v>
      </c>
      <c r="M4095" t="str">
        <f t="shared" si="239"/>
        <v/>
      </c>
    </row>
    <row r="4096" spans="7:13" x14ac:dyDescent="0.4">
      <c r="G4096" t="s">
        <v>6403</v>
      </c>
      <c r="H4096" s="2">
        <v>24316</v>
      </c>
      <c r="I4096" s="2">
        <v>20103</v>
      </c>
      <c r="J4096" s="2"/>
      <c r="K4096" t="str">
        <f t="shared" si="237"/>
        <v>ㄩ２０９Ｐ</v>
      </c>
      <c r="L4096" t="str">
        <f t="shared" si="238"/>
        <v>ㄅㄚ１０２</v>
      </c>
      <c r="M4096" t="str">
        <f t="shared" si="239"/>
        <v/>
      </c>
    </row>
    <row r="4097" spans="7:13" x14ac:dyDescent="0.4">
      <c r="G4097" t="s">
        <v>6404</v>
      </c>
      <c r="H4097" s="2">
        <v>14018</v>
      </c>
      <c r="I4097" s="2">
        <v>13916</v>
      </c>
      <c r="J4097" s="2"/>
      <c r="K4097" t="str">
        <f t="shared" si="237"/>
        <v>ㄔㄜ102</v>
      </c>
      <c r="L4097" t="str">
        <f t="shared" si="238"/>
        <v>ㄓㄨㄢ102</v>
      </c>
      <c r="M4097" t="str">
        <f t="shared" si="239"/>
        <v/>
      </c>
    </row>
    <row r="4098" spans="7:13" x14ac:dyDescent="0.4">
      <c r="G4098" t="s">
        <v>6405</v>
      </c>
      <c r="H4098" s="2">
        <v>14018</v>
      </c>
      <c r="I4098" s="2">
        <v>14019</v>
      </c>
      <c r="J4098" s="2"/>
      <c r="K4098" t="str">
        <f t="shared" si="237"/>
        <v>ㄔㄜ102</v>
      </c>
      <c r="L4098" t="str">
        <f t="shared" si="238"/>
        <v>ㄔㄜ401P</v>
      </c>
      <c r="M4098" t="str">
        <f t="shared" si="239"/>
        <v/>
      </c>
    </row>
    <row r="4099" spans="7:13" x14ac:dyDescent="0.4">
      <c r="G4099" t="s">
        <v>6406</v>
      </c>
      <c r="H4099" s="2">
        <v>14018</v>
      </c>
      <c r="I4099" s="2">
        <v>11711</v>
      </c>
      <c r="J4099" s="2"/>
      <c r="K4099" t="str">
        <f t="shared" si="237"/>
        <v>ㄔㄜ102</v>
      </c>
      <c r="L4099" t="str">
        <f t="shared" si="238"/>
        <v>ㄌㄧㄣ204P</v>
      </c>
      <c r="M4099" t="str">
        <f t="shared" si="239"/>
        <v/>
      </c>
    </row>
    <row r="4100" spans="7:13" x14ac:dyDescent="0.4">
      <c r="G4100" t="s">
        <v>6407</v>
      </c>
      <c r="H4100" s="2">
        <v>14018</v>
      </c>
      <c r="I4100" s="2">
        <v>13110</v>
      </c>
      <c r="J4100" s="2"/>
      <c r="K4100" t="str">
        <f t="shared" si="237"/>
        <v>ㄔㄜ102</v>
      </c>
      <c r="L4100" t="str">
        <f t="shared" si="238"/>
        <v>ㄑㄧㄠ201</v>
      </c>
      <c r="M4100" t="str">
        <f t="shared" si="239"/>
        <v/>
      </c>
    </row>
    <row r="4101" spans="7:13" x14ac:dyDescent="0.4">
      <c r="G4101" t="s">
        <v>6408</v>
      </c>
      <c r="H4101" s="2">
        <v>22918</v>
      </c>
      <c r="I4101" s="2">
        <v>21910</v>
      </c>
      <c r="J4101" s="2"/>
      <c r="K4101" t="str">
        <f t="shared" si="237"/>
        <v>ㄔㄜ１０１</v>
      </c>
      <c r="L4101" t="str">
        <f t="shared" si="238"/>
        <v>ㄏㄨㄥ１０１Ｐ</v>
      </c>
      <c r="M4101" t="str">
        <f t="shared" si="239"/>
        <v/>
      </c>
    </row>
    <row r="4102" spans="7:13" x14ac:dyDescent="0.4">
      <c r="G4102" t="s">
        <v>6409</v>
      </c>
      <c r="H4102" s="2">
        <v>20316</v>
      </c>
      <c r="I4102" s="2">
        <v>21611</v>
      </c>
      <c r="J4102" s="2"/>
      <c r="K4102" t="str">
        <f t="shared" si="237"/>
        <v>ㄆㄟ４０１Ｐ</v>
      </c>
      <c r="L4102" t="str">
        <f t="shared" si="238"/>
        <v>ㄎㄡ３０１</v>
      </c>
      <c r="M4102" t="str">
        <f t="shared" si="239"/>
        <v/>
      </c>
    </row>
    <row r="4103" spans="7:13" x14ac:dyDescent="0.4">
      <c r="G4103" t="s">
        <v>6410</v>
      </c>
      <c r="H4103" s="9"/>
      <c r="I4103" s="9"/>
      <c r="J4103" s="9"/>
      <c r="K4103" t="str">
        <f t="shared" si="237"/>
        <v/>
      </c>
      <c r="L4103" t="str">
        <f t="shared" si="238"/>
        <v/>
      </c>
      <c r="M4103" t="str">
        <f t="shared" si="239"/>
        <v/>
      </c>
    </row>
    <row r="4104" spans="7:13" x14ac:dyDescent="0.4">
      <c r="G4104" t="s">
        <v>6411</v>
      </c>
      <c r="H4104" s="2">
        <v>21423</v>
      </c>
      <c r="I4104" s="2">
        <v>22523</v>
      </c>
      <c r="J4104" s="2"/>
      <c r="K4104" t="str">
        <f t="shared" si="237"/>
        <v>ㄍㄨ３０１</v>
      </c>
      <c r="L4104" t="str">
        <f t="shared" si="238"/>
        <v>ㄒㄧㄣ１０３</v>
      </c>
      <c r="M4104" t="str">
        <f t="shared" si="239"/>
        <v/>
      </c>
    </row>
    <row r="4105" spans="7:13" x14ac:dyDescent="0.4">
      <c r="G4105" t="s">
        <v>6412</v>
      </c>
      <c r="H4105" s="2">
        <v>10215</v>
      </c>
      <c r="I4105" s="2">
        <v>13506</v>
      </c>
      <c r="J4105" s="2"/>
      <c r="K4105" t="str">
        <f t="shared" si="237"/>
        <v>ㄅㄧ401P</v>
      </c>
      <c r="L4105" t="str">
        <f t="shared" si="238"/>
        <v>ㄒㄧㄣ103</v>
      </c>
      <c r="M4105" t="str">
        <f t="shared" si="239"/>
        <v/>
      </c>
    </row>
    <row r="4106" spans="7:13" x14ac:dyDescent="0.4">
      <c r="G4106" t="s">
        <v>6413</v>
      </c>
      <c r="H4106" s="2">
        <v>13507</v>
      </c>
      <c r="I4106" s="2">
        <v>14502</v>
      </c>
      <c r="J4106" s="2"/>
      <c r="K4106" t="str">
        <f t="shared" si="237"/>
        <v>ㄒㄧㄣ104</v>
      </c>
      <c r="L4106" t="str">
        <f t="shared" si="238"/>
        <v>ㄕㄨ401</v>
      </c>
      <c r="M4106" t="str">
        <f t="shared" si="239"/>
        <v/>
      </c>
    </row>
    <row r="4107" spans="7:13" x14ac:dyDescent="0.4">
      <c r="G4107" t="s">
        <v>6414</v>
      </c>
      <c r="H4107" s="2">
        <v>13507</v>
      </c>
      <c r="I4107" s="2">
        <v>10303</v>
      </c>
      <c r="J4107" s="2">
        <v>13506</v>
      </c>
      <c r="K4107" t="str">
        <f t="shared" si="237"/>
        <v>ㄒㄧㄣ104</v>
      </c>
      <c r="L4107" t="str">
        <f t="shared" si="238"/>
        <v>ㄅㄧㄢ401P</v>
      </c>
      <c r="M4107" t="str">
        <f t="shared" si="239"/>
        <v>ㄒㄧㄣ103</v>
      </c>
    </row>
    <row r="4108" spans="7:13" x14ac:dyDescent="0.4">
      <c r="G4108" t="s">
        <v>6415</v>
      </c>
      <c r="H4108" s="2">
        <v>13507</v>
      </c>
      <c r="I4108" s="2">
        <v>11611</v>
      </c>
      <c r="J4108" s="2">
        <v>13506</v>
      </c>
      <c r="K4108" t="str">
        <f t="shared" si="237"/>
        <v>ㄒㄧㄣ104</v>
      </c>
      <c r="L4108" t="str">
        <f t="shared" si="238"/>
        <v>ㄌㄧ401</v>
      </c>
      <c r="M4108" t="str">
        <f t="shared" si="239"/>
        <v>ㄒㄧㄣ103</v>
      </c>
    </row>
    <row r="4109" spans="7:13" x14ac:dyDescent="0.4">
      <c r="G4109" t="s">
        <v>6416</v>
      </c>
      <c r="H4109" s="2">
        <v>11807</v>
      </c>
      <c r="I4109" s="2">
        <v>13506</v>
      </c>
      <c r="J4109" s="2"/>
      <c r="K4109" t="str">
        <f t="shared" si="237"/>
        <v>ㄌㄨㄢ401P</v>
      </c>
      <c r="L4109" t="str">
        <f t="shared" si="238"/>
        <v>ㄒㄧㄣ103</v>
      </c>
      <c r="M4109" t="str">
        <f t="shared" si="239"/>
        <v/>
      </c>
    </row>
    <row r="4110" spans="7:13" x14ac:dyDescent="0.4">
      <c r="G4110" t="s">
        <v>6417</v>
      </c>
      <c r="H4110" s="2">
        <v>13507</v>
      </c>
      <c r="I4110" s="2">
        <v>15415</v>
      </c>
      <c r="J4110" s="2">
        <v>13506</v>
      </c>
      <c r="K4110" t="str">
        <f t="shared" si="237"/>
        <v>ㄒㄧㄣ104</v>
      </c>
      <c r="L4110" t="str">
        <f t="shared" si="238"/>
        <v>ㄧㄢ205</v>
      </c>
      <c r="M4110" t="str">
        <f t="shared" si="239"/>
        <v>ㄒㄧㄣ103</v>
      </c>
    </row>
    <row r="4111" spans="7:13" x14ac:dyDescent="0.4">
      <c r="G4111" t="s">
        <v>6418</v>
      </c>
      <c r="H4111" s="9"/>
      <c r="I4111" s="9"/>
      <c r="J4111" s="9"/>
      <c r="K4111" t="str">
        <f t="shared" si="237"/>
        <v/>
      </c>
      <c r="L4111" t="str">
        <f t="shared" si="238"/>
        <v/>
      </c>
      <c r="M4111" t="str">
        <f t="shared" si="239"/>
        <v/>
      </c>
    </row>
    <row r="4112" spans="7:13" x14ac:dyDescent="0.4">
      <c r="G4112" t="s">
        <v>6419</v>
      </c>
      <c r="H4112" s="2">
        <v>22923</v>
      </c>
      <c r="I4112" s="2">
        <v>23607</v>
      </c>
      <c r="J4112" s="2"/>
      <c r="K4112" t="str">
        <f t="shared" si="237"/>
        <v>ㄔㄣ２０３</v>
      </c>
      <c r="L4112" t="str">
        <f t="shared" si="238"/>
        <v>ㄘㄨㄣ４０１</v>
      </c>
      <c r="M4112" t="str">
        <f t="shared" si="239"/>
        <v/>
      </c>
    </row>
    <row r="4113" spans="7:13" x14ac:dyDescent="0.4">
      <c r="G4113" t="s">
        <v>6420</v>
      </c>
      <c r="H4113" s="2">
        <v>22407</v>
      </c>
      <c r="I4113" s="2">
        <v>22922</v>
      </c>
      <c r="J4113" s="2"/>
      <c r="K4113" t="str">
        <f t="shared" si="237"/>
        <v>ㄑㄩ１０１</v>
      </c>
      <c r="L4113" t="str">
        <f t="shared" si="238"/>
        <v>ㄔㄣ２０２</v>
      </c>
      <c r="M4113" t="str">
        <f t="shared" si="239"/>
        <v/>
      </c>
    </row>
    <row r="4114" spans="7:13" x14ac:dyDescent="0.4">
      <c r="G4114" t="s">
        <v>6421</v>
      </c>
      <c r="H4114" s="2">
        <v>14122</v>
      </c>
      <c r="I4114" s="2">
        <v>15802</v>
      </c>
      <c r="J4114" s="2"/>
      <c r="K4114" t="str">
        <f t="shared" si="237"/>
        <v>ㄔㄨㄛ401</v>
      </c>
      <c r="L4114" t="str">
        <f t="shared" si="238"/>
        <v>ㄩ201</v>
      </c>
      <c r="M4114" t="str">
        <f t="shared" si="239"/>
        <v/>
      </c>
    </row>
    <row r="4115" spans="7:13" x14ac:dyDescent="0.4">
      <c r="G4115" t="s">
        <v>6422</v>
      </c>
      <c r="H4115" s="2">
        <v>14122</v>
      </c>
      <c r="I4115" s="2">
        <v>15309</v>
      </c>
      <c r="J4115" s="2"/>
      <c r="K4115" t="str">
        <f t="shared" si="237"/>
        <v>ㄔㄨㄛ401</v>
      </c>
      <c r="L4115" t="str">
        <f t="shared" si="238"/>
        <v>ㄧㄝ301</v>
      </c>
      <c r="M4115" t="str">
        <f t="shared" si="239"/>
        <v/>
      </c>
    </row>
    <row r="4116" spans="7:13" x14ac:dyDescent="0.4">
      <c r="G4116" t="s">
        <v>6423</v>
      </c>
      <c r="H4116" s="2">
        <v>14122</v>
      </c>
      <c r="I4116" s="2">
        <v>13610</v>
      </c>
      <c r="J4116" s="2"/>
      <c r="K4116" t="str">
        <f t="shared" si="237"/>
        <v>ㄔㄨㄛ401</v>
      </c>
      <c r="L4116" t="str">
        <f t="shared" si="238"/>
        <v>ㄒㄩㄣ401P</v>
      </c>
      <c r="M4116" t="str">
        <f t="shared" si="239"/>
        <v/>
      </c>
    </row>
    <row r="4117" spans="7:13" x14ac:dyDescent="0.4">
      <c r="G4117" t="s">
        <v>6424</v>
      </c>
      <c r="H4117" s="2">
        <v>14122</v>
      </c>
      <c r="I4117" s="2">
        <v>13023</v>
      </c>
      <c r="J4117" s="2"/>
      <c r="K4117" t="str">
        <f t="shared" si="237"/>
        <v>ㄔㄨㄛ401</v>
      </c>
      <c r="L4117" t="str">
        <f t="shared" si="238"/>
        <v>ㄑㄧ301</v>
      </c>
      <c r="M4117" t="str">
        <f t="shared" si="239"/>
        <v/>
      </c>
    </row>
    <row r="4118" spans="7:13" x14ac:dyDescent="0.4">
      <c r="G4118" t="s">
        <v>6425</v>
      </c>
      <c r="H4118" s="2">
        <v>14122</v>
      </c>
      <c r="I4118" s="2">
        <v>14202</v>
      </c>
      <c r="J4118" s="2"/>
      <c r="K4118" t="str">
        <f t="shared" si="237"/>
        <v>ㄔㄨㄛ401</v>
      </c>
      <c r="L4118" t="str">
        <f t="shared" si="238"/>
        <v>ㄔㄨㄢ102</v>
      </c>
      <c r="M4118" t="str">
        <f t="shared" si="239"/>
        <v/>
      </c>
    </row>
    <row r="4119" spans="7:13" x14ac:dyDescent="0.4">
      <c r="G4119" t="s">
        <v>6426</v>
      </c>
      <c r="H4119" s="2">
        <v>14122</v>
      </c>
      <c r="I4119" s="2">
        <v>15116</v>
      </c>
      <c r="J4119" s="2"/>
      <c r="K4119" t="str">
        <f t="shared" si="237"/>
        <v>ㄔㄨㄛ401</v>
      </c>
      <c r="L4119" t="str">
        <f t="shared" si="238"/>
        <v>ㄤ201</v>
      </c>
      <c r="M4119" t="str">
        <f t="shared" si="239"/>
        <v/>
      </c>
    </row>
    <row r="4120" spans="7:13" x14ac:dyDescent="0.4">
      <c r="G4120" t="s">
        <v>6427</v>
      </c>
      <c r="H4120" s="2">
        <v>14122</v>
      </c>
      <c r="I4120" s="2">
        <v>10720</v>
      </c>
      <c r="J4120" s="2"/>
      <c r="K4120" t="str">
        <f t="shared" si="237"/>
        <v>ㄔㄨㄛ401</v>
      </c>
      <c r="L4120" t="str">
        <f t="shared" si="238"/>
        <v>ㄈㄢ302</v>
      </c>
      <c r="M4120" t="str">
        <f t="shared" si="239"/>
        <v/>
      </c>
    </row>
    <row r="4121" spans="7:13" x14ac:dyDescent="0.4">
      <c r="G4121" t="s">
        <v>6428</v>
      </c>
      <c r="H4121" s="2">
        <v>14122</v>
      </c>
      <c r="I4121" s="2">
        <v>12813</v>
      </c>
      <c r="J4121" s="2"/>
      <c r="K4121" t="str">
        <f t="shared" si="237"/>
        <v>ㄔㄨㄛ401</v>
      </c>
      <c r="L4121" t="str">
        <f t="shared" si="238"/>
        <v>ㄐㄧㄣ103</v>
      </c>
      <c r="M4121" t="str">
        <f t="shared" si="239"/>
        <v/>
      </c>
    </row>
    <row r="4122" spans="7:13" x14ac:dyDescent="0.4">
      <c r="G4122" t="s">
        <v>6429</v>
      </c>
      <c r="H4122" s="2">
        <v>14122</v>
      </c>
      <c r="I4122" s="2">
        <v>13903</v>
      </c>
      <c r="J4122" s="2"/>
      <c r="K4122" t="str">
        <f t="shared" si="237"/>
        <v>ㄔㄨㄛ401</v>
      </c>
      <c r="L4122" t="str">
        <f t="shared" si="238"/>
        <v>ㄓㄨ203</v>
      </c>
      <c r="M4122" t="str">
        <f t="shared" si="239"/>
        <v/>
      </c>
    </row>
    <row r="4123" spans="7:13" x14ac:dyDescent="0.4">
      <c r="G4123" t="s">
        <v>6430</v>
      </c>
      <c r="H4123" s="2">
        <v>14122</v>
      </c>
      <c r="I4123" s="2">
        <v>12617</v>
      </c>
      <c r="J4123" s="2"/>
      <c r="K4123" t="str">
        <f t="shared" si="237"/>
        <v>ㄔㄨㄛ401</v>
      </c>
      <c r="L4123" t="str">
        <f t="shared" si="238"/>
        <v>ㄐㄧㄚ101</v>
      </c>
      <c r="M4123" t="str">
        <f t="shared" si="239"/>
        <v/>
      </c>
    </row>
    <row r="4124" spans="7:13" x14ac:dyDescent="0.4">
      <c r="G4124" t="s">
        <v>6431</v>
      </c>
      <c r="H4124" s="2">
        <v>14122</v>
      </c>
      <c r="I4124" s="2">
        <v>13720</v>
      </c>
      <c r="J4124" s="2"/>
      <c r="K4124" t="str">
        <f t="shared" si="237"/>
        <v>ㄔㄨㄛ401</v>
      </c>
      <c r="L4124" t="str">
        <f t="shared" si="238"/>
        <v>ㄓㄠ401</v>
      </c>
      <c r="M4124" t="str">
        <f t="shared" si="239"/>
        <v/>
      </c>
    </row>
    <row r="4125" spans="7:13" x14ac:dyDescent="0.4">
      <c r="G4125" t="s">
        <v>6432</v>
      </c>
      <c r="H4125" s="2">
        <v>14122</v>
      </c>
      <c r="I4125" s="2">
        <v>15322</v>
      </c>
      <c r="J4125" s="2"/>
      <c r="K4125" t="str">
        <f t="shared" si="237"/>
        <v>ㄔㄨㄛ401</v>
      </c>
      <c r="L4125" t="str">
        <f t="shared" si="238"/>
        <v>ㄧㄡ202</v>
      </c>
      <c r="M4125" t="str">
        <f t="shared" si="239"/>
        <v/>
      </c>
    </row>
    <row r="4126" spans="7:13" x14ac:dyDescent="0.4">
      <c r="G4126" t="s">
        <v>6433</v>
      </c>
      <c r="H4126" s="2">
        <v>14122</v>
      </c>
      <c r="I4126" s="2">
        <v>13009</v>
      </c>
      <c r="J4126" s="2"/>
      <c r="K4126" t="str">
        <f t="shared" si="237"/>
        <v>ㄔㄨㄛ401</v>
      </c>
      <c r="L4126" t="str">
        <f t="shared" si="238"/>
        <v>ㄐㄩㄥ301P</v>
      </c>
      <c r="M4126" t="str">
        <f t="shared" si="239"/>
        <v/>
      </c>
    </row>
    <row r="4127" spans="7:13" x14ac:dyDescent="0.4">
      <c r="G4127" t="s">
        <v>6434</v>
      </c>
      <c r="H4127" s="2">
        <v>14122</v>
      </c>
      <c r="I4127" s="2">
        <v>14209</v>
      </c>
      <c r="J4127" s="2"/>
      <c r="K4127" t="str">
        <f t="shared" si="237"/>
        <v>ㄔㄨㄛ401</v>
      </c>
      <c r="L4127" t="str">
        <f t="shared" si="238"/>
        <v>ㄕ102</v>
      </c>
      <c r="M4127" t="str">
        <f t="shared" si="239"/>
        <v/>
      </c>
    </row>
    <row r="4128" spans="7:13" x14ac:dyDescent="0.4">
      <c r="G4128" t="s">
        <v>6435</v>
      </c>
      <c r="H4128" s="2">
        <v>14122</v>
      </c>
      <c r="I4128" s="2">
        <v>10111</v>
      </c>
      <c r="J4128" s="2"/>
      <c r="K4128" t="str">
        <f t="shared" si="237"/>
        <v>ㄔㄨㄛ401</v>
      </c>
      <c r="L4128" t="str">
        <f t="shared" si="238"/>
        <v>ㄅㄞ201</v>
      </c>
      <c r="M4128" t="str">
        <f t="shared" si="239"/>
        <v/>
      </c>
    </row>
    <row r="4129" spans="7:13" x14ac:dyDescent="0.4">
      <c r="G4129" t="s">
        <v>6436</v>
      </c>
      <c r="H4129" s="2">
        <v>14122</v>
      </c>
      <c r="I4129" s="2">
        <v>13810</v>
      </c>
      <c r="J4129" s="2"/>
      <c r="K4129" t="str">
        <f t="shared" si="237"/>
        <v>ㄔㄨㄛ401</v>
      </c>
      <c r="L4129" t="str">
        <f t="shared" si="238"/>
        <v>ㄓㄣ401P</v>
      </c>
      <c r="M4129" t="str">
        <f t="shared" si="239"/>
        <v/>
      </c>
    </row>
    <row r="4130" spans="7:13" x14ac:dyDescent="0.4">
      <c r="G4130" t="s">
        <v>6437</v>
      </c>
      <c r="H4130" s="2">
        <v>14122</v>
      </c>
      <c r="I4130" s="2">
        <v>11413</v>
      </c>
      <c r="J4130" s="2"/>
      <c r="K4130" t="str">
        <f t="shared" si="237"/>
        <v>ㄔㄨㄛ401</v>
      </c>
      <c r="L4130" t="str">
        <f t="shared" si="238"/>
        <v>ㄋㄧ401P</v>
      </c>
      <c r="M4130" t="str">
        <f t="shared" si="239"/>
        <v/>
      </c>
    </row>
    <row r="4131" spans="7:13" x14ac:dyDescent="0.4">
      <c r="G4131" t="s">
        <v>6438</v>
      </c>
      <c r="H4131" s="2">
        <v>14122</v>
      </c>
      <c r="I4131" s="2">
        <v>10603</v>
      </c>
      <c r="J4131" s="2"/>
      <c r="K4131" t="str">
        <f t="shared" si="237"/>
        <v>ㄔㄨㄛ401</v>
      </c>
      <c r="L4131" t="str">
        <f t="shared" si="238"/>
        <v>ㄇㄧ301</v>
      </c>
      <c r="M4131" t="str">
        <f t="shared" si="239"/>
        <v/>
      </c>
    </row>
    <row r="4132" spans="7:13" x14ac:dyDescent="0.4">
      <c r="G4132" t="s">
        <v>6439</v>
      </c>
      <c r="H4132" s="2">
        <v>14122</v>
      </c>
      <c r="I4132" s="2">
        <v>11922</v>
      </c>
      <c r="J4132" s="2"/>
      <c r="K4132" t="str">
        <f t="shared" si="237"/>
        <v>ㄔㄨㄛ401</v>
      </c>
      <c r="L4132" t="str">
        <f t="shared" si="238"/>
        <v>ㄍㄣ403</v>
      </c>
      <c r="M4132" t="str">
        <f t="shared" si="239"/>
        <v/>
      </c>
    </row>
    <row r="4133" spans="7:13" x14ac:dyDescent="0.4">
      <c r="G4133" t="s">
        <v>6440</v>
      </c>
      <c r="H4133" s="2">
        <v>14122</v>
      </c>
      <c r="I4133" s="2">
        <v>13302</v>
      </c>
      <c r="J4133" s="2"/>
      <c r="K4133" t="str">
        <f t="shared" si="237"/>
        <v>ㄔㄨㄛ401</v>
      </c>
      <c r="L4133" t="str">
        <f t="shared" si="238"/>
        <v>ㄒㄧ101</v>
      </c>
      <c r="M4133" t="str">
        <f t="shared" si="239"/>
        <v/>
      </c>
    </row>
    <row r="4134" spans="7:13" x14ac:dyDescent="0.4">
      <c r="G4134" t="s">
        <v>6441</v>
      </c>
      <c r="H4134" s="2">
        <v>14122</v>
      </c>
      <c r="I4134" s="2">
        <v>12421</v>
      </c>
      <c r="J4134" s="2"/>
      <c r="K4134" t="str">
        <f t="shared" si="237"/>
        <v>ㄔㄨㄛ401</v>
      </c>
      <c r="L4134" t="str">
        <f t="shared" si="238"/>
        <v>ㄏㄨㄟ201</v>
      </c>
      <c r="M4134" t="str">
        <f t="shared" si="239"/>
        <v/>
      </c>
    </row>
    <row r="4135" spans="7:13" x14ac:dyDescent="0.4">
      <c r="G4135" t="s">
        <v>6442</v>
      </c>
      <c r="H4135" s="2">
        <v>14122</v>
      </c>
      <c r="I4135" s="2">
        <v>13721</v>
      </c>
      <c r="J4135" s="2"/>
      <c r="K4135" t="str">
        <f t="shared" si="237"/>
        <v>ㄔㄨㄛ401</v>
      </c>
      <c r="L4135" t="str">
        <f t="shared" si="238"/>
        <v>ㄓㄠ402</v>
      </c>
      <c r="M4135" t="str">
        <f t="shared" si="239"/>
        <v/>
      </c>
    </row>
    <row r="4136" spans="7:13" x14ac:dyDescent="0.4">
      <c r="G4136" t="s">
        <v>6443</v>
      </c>
      <c r="H4136" s="2">
        <v>14122</v>
      </c>
      <c r="I4136" s="2">
        <v>14210</v>
      </c>
      <c r="J4136" s="2"/>
      <c r="K4136" t="str">
        <f t="shared" si="237"/>
        <v>ㄔㄨㄛ401</v>
      </c>
      <c r="L4136" t="str">
        <f t="shared" si="238"/>
        <v>ㄕ103P</v>
      </c>
      <c r="M4136" t="str">
        <f t="shared" si="239"/>
        <v/>
      </c>
    </row>
    <row r="4137" spans="7:13" x14ac:dyDescent="0.4">
      <c r="G4137" t="s">
        <v>6444</v>
      </c>
      <c r="H4137" s="2">
        <v>14122</v>
      </c>
      <c r="I4137" s="2">
        <v>12319</v>
      </c>
      <c r="J4137" s="2"/>
      <c r="K4137" t="str">
        <f t="shared" si="237"/>
        <v>ㄔㄨㄛ401</v>
      </c>
      <c r="L4137" t="str">
        <f t="shared" si="238"/>
        <v>ㄏㄡ401</v>
      </c>
      <c r="M4137" t="str">
        <f t="shared" si="239"/>
        <v/>
      </c>
    </row>
    <row r="4138" spans="7:13" x14ac:dyDescent="0.4">
      <c r="G4138" t="s">
        <v>6445</v>
      </c>
      <c r="H4138" s="2">
        <v>14122</v>
      </c>
      <c r="I4138" s="2">
        <v>15415</v>
      </c>
      <c r="J4138" s="2"/>
      <c r="K4138" t="str">
        <f t="shared" si="237"/>
        <v>ㄔㄨㄛ401</v>
      </c>
      <c r="L4138" t="str">
        <f t="shared" si="238"/>
        <v>ㄧㄢ205</v>
      </c>
      <c r="M4138" t="str">
        <f t="shared" si="239"/>
        <v/>
      </c>
    </row>
    <row r="4139" spans="7:13" x14ac:dyDescent="0.4">
      <c r="G4139" t="s">
        <v>6446</v>
      </c>
      <c r="H4139" s="2">
        <v>14122</v>
      </c>
      <c r="I4139" s="2">
        <v>13408</v>
      </c>
      <c r="J4139" s="2"/>
      <c r="K4139" t="str">
        <f t="shared" si="237"/>
        <v>ㄔㄨㄛ401</v>
      </c>
      <c r="L4139" t="str">
        <f t="shared" si="238"/>
        <v>ㄒㄧㄠ401</v>
      </c>
      <c r="M4139" t="str">
        <f t="shared" si="239"/>
        <v/>
      </c>
    </row>
    <row r="4140" spans="7:13" x14ac:dyDescent="0.4">
      <c r="G4140" t="s">
        <v>6447</v>
      </c>
      <c r="H4140" s="2">
        <v>14122</v>
      </c>
      <c r="I4140" s="2">
        <v>15923</v>
      </c>
      <c r="J4140" s="2"/>
      <c r="K4140" t="str">
        <f t="shared" si="237"/>
        <v>ㄔㄨㄛ401</v>
      </c>
      <c r="L4140" t="str">
        <f t="shared" si="238"/>
        <v>ㄩㄥ302</v>
      </c>
      <c r="M4140" t="str">
        <f t="shared" si="239"/>
        <v/>
      </c>
    </row>
    <row r="4141" spans="7:13" x14ac:dyDescent="0.4">
      <c r="G4141" t="s">
        <v>6448</v>
      </c>
      <c r="H4141" s="2">
        <v>14122</v>
      </c>
      <c r="I4141" s="2">
        <v>11002</v>
      </c>
      <c r="J4141" s="2"/>
      <c r="K4141" t="str">
        <f t="shared" si="237"/>
        <v>ㄔㄨㄛ401</v>
      </c>
      <c r="L4141" t="str">
        <f t="shared" si="238"/>
        <v>ㄉㄡ403</v>
      </c>
      <c r="M4141" t="str">
        <f t="shared" si="239"/>
        <v/>
      </c>
    </row>
    <row r="4142" spans="7:13" x14ac:dyDescent="0.4">
      <c r="G4142" t="s">
        <v>6449</v>
      </c>
      <c r="H4142" s="2">
        <v>14122</v>
      </c>
      <c r="I4142" s="2">
        <v>14017</v>
      </c>
      <c r="J4142" s="2"/>
      <c r="K4142" t="str">
        <f t="shared" si="237"/>
        <v>ㄔㄨㄛ401</v>
      </c>
      <c r="L4142" t="str">
        <f t="shared" si="238"/>
        <v>ㄔㄜ101</v>
      </c>
      <c r="M4142" t="str">
        <f t="shared" si="239"/>
        <v/>
      </c>
    </row>
    <row r="4143" spans="7:13" x14ac:dyDescent="0.4">
      <c r="G4143" t="s">
        <v>6450</v>
      </c>
      <c r="H4143" s="2">
        <v>14122</v>
      </c>
      <c r="I4143" s="2">
        <v>14503</v>
      </c>
      <c r="J4143" s="2"/>
      <c r="K4143" t="str">
        <f t="shared" si="237"/>
        <v>ㄔㄨㄛ401</v>
      </c>
      <c r="L4143" t="str">
        <f t="shared" si="238"/>
        <v>ㄕㄨ402</v>
      </c>
      <c r="M4143" t="str">
        <f t="shared" si="239"/>
        <v/>
      </c>
    </row>
    <row r="4144" spans="7:13" x14ac:dyDescent="0.4">
      <c r="G4144" t="s">
        <v>6451</v>
      </c>
      <c r="H4144" s="2">
        <v>14122</v>
      </c>
      <c r="I4144" s="2">
        <v>13713</v>
      </c>
      <c r="J4144" s="2"/>
      <c r="K4144" t="str">
        <f t="shared" si="237"/>
        <v>ㄔㄨㄛ401</v>
      </c>
      <c r="L4144" t="str">
        <f t="shared" si="238"/>
        <v>ㄓㄜ201</v>
      </c>
      <c r="M4144" t="str">
        <f t="shared" si="239"/>
        <v/>
      </c>
    </row>
    <row r="4145" spans="7:13" x14ac:dyDescent="0.4">
      <c r="G4145" t="s">
        <v>6452</v>
      </c>
      <c r="H4145" s="2">
        <v>14122</v>
      </c>
      <c r="I4145" s="2">
        <v>14221</v>
      </c>
      <c r="J4145" s="2"/>
      <c r="K4145" t="str">
        <f t="shared" si="237"/>
        <v>ㄔㄨㄛ401</v>
      </c>
      <c r="L4145" t="str">
        <f t="shared" si="238"/>
        <v>ㄕ304</v>
      </c>
      <c r="M4145" t="str">
        <f t="shared" si="239"/>
        <v/>
      </c>
    </row>
    <row r="4146" spans="7:13" x14ac:dyDescent="0.4">
      <c r="G4146" t="s">
        <v>6453</v>
      </c>
      <c r="H4146" s="2">
        <v>14122</v>
      </c>
      <c r="I4146" s="2">
        <v>12902</v>
      </c>
      <c r="J4146" s="2"/>
      <c r="K4146" t="str">
        <f t="shared" si="237"/>
        <v>ㄔㄨㄛ401</v>
      </c>
      <c r="L4146" t="str">
        <f t="shared" si="238"/>
        <v>ㄐㄧㄥ101P</v>
      </c>
      <c r="M4146" t="str">
        <f t="shared" si="239"/>
        <v/>
      </c>
    </row>
    <row r="4147" spans="7:13" x14ac:dyDescent="0.4">
      <c r="G4147" t="s">
        <v>6454</v>
      </c>
      <c r="H4147" s="2">
        <v>14122</v>
      </c>
      <c r="I4147" s="2">
        <v>14114</v>
      </c>
      <c r="J4147" s="2"/>
      <c r="K4147" t="str">
        <f t="shared" si="237"/>
        <v>ㄔㄨㄛ401</v>
      </c>
      <c r="L4147" t="str">
        <f t="shared" si="238"/>
        <v>ㄔㄥ203</v>
      </c>
      <c r="M4147" t="str">
        <f t="shared" si="239"/>
        <v/>
      </c>
    </row>
    <row r="4148" spans="7:13" x14ac:dyDescent="0.4">
      <c r="G4148" t="s">
        <v>6455</v>
      </c>
      <c r="H4148" s="2">
        <v>14122</v>
      </c>
      <c r="I4148" s="2">
        <v>11909</v>
      </c>
      <c r="J4148" s="2"/>
      <c r="K4148" t="str">
        <f t="shared" si="237"/>
        <v>ㄔㄨㄛ401</v>
      </c>
      <c r="L4148" t="str">
        <f t="shared" si="238"/>
        <v>ㄍㄠ401</v>
      </c>
      <c r="M4148" t="str">
        <f t="shared" si="239"/>
        <v/>
      </c>
    </row>
    <row r="4149" spans="7:13" x14ac:dyDescent="0.4">
      <c r="G4149" t="s">
        <v>6456</v>
      </c>
      <c r="H4149" s="2">
        <v>14122</v>
      </c>
      <c r="I4149" s="2">
        <v>13415</v>
      </c>
      <c r="J4149" s="2"/>
      <c r="K4149" t="str">
        <f t="shared" si="237"/>
        <v>ㄔㄨㄛ401</v>
      </c>
      <c r="L4149" t="str">
        <f t="shared" si="238"/>
        <v>ㄒㄧㄡ401</v>
      </c>
      <c r="M4149" t="str">
        <f t="shared" si="239"/>
        <v/>
      </c>
    </row>
    <row r="4150" spans="7:13" x14ac:dyDescent="0.4">
      <c r="G4150" t="s">
        <v>6457</v>
      </c>
      <c r="H4150" s="2">
        <v>14122</v>
      </c>
      <c r="I4150" s="2">
        <v>10804</v>
      </c>
      <c r="J4150" s="2"/>
      <c r="K4150" t="str">
        <f t="shared" si="237"/>
        <v>ㄔㄨㄛ401</v>
      </c>
      <c r="L4150" t="str">
        <f t="shared" si="238"/>
        <v>ㄈㄥ104P</v>
      </c>
      <c r="M4150" t="str">
        <f t="shared" si="239"/>
        <v/>
      </c>
    </row>
    <row r="4151" spans="7:13" x14ac:dyDescent="0.4">
      <c r="G4151" t="s">
        <v>6458</v>
      </c>
      <c r="H4151" s="2">
        <v>14122</v>
      </c>
      <c r="I4151" s="2">
        <v>11015</v>
      </c>
      <c r="J4151" s="2"/>
      <c r="K4151" t="str">
        <f t="shared" ref="K4151:K4202" si="240">IF(H4151&gt;0,LOOKUP(H4151,$D$1:$D$2500,$E$1:$E$2500),"")</f>
        <v>ㄔㄨㄛ401</v>
      </c>
      <c r="L4151" t="str">
        <f t="shared" ref="L4151:L4202" si="241">IF(I4151&gt;0,LOOKUP(I4151,$D$1:$D$2500,$E$1:$E$2500),"")</f>
        <v>ㄉㄧ201</v>
      </c>
      <c r="M4151" t="str">
        <f t="shared" ref="M4151:M4214" si="242">IF(J4151&gt;0,LOOKUP(J4151,$D$1:$D$2500,$E$1:$E$2500),"")</f>
        <v/>
      </c>
    </row>
    <row r="4152" spans="7:13" x14ac:dyDescent="0.4">
      <c r="G4152" t="s">
        <v>6459</v>
      </c>
      <c r="H4152" s="2">
        <v>14122</v>
      </c>
      <c r="I4152" s="2">
        <v>12221</v>
      </c>
      <c r="J4152" s="2"/>
      <c r="K4152" t="str">
        <f t="shared" si="240"/>
        <v>ㄔㄨㄛ401</v>
      </c>
      <c r="L4152" t="str">
        <f t="shared" si="241"/>
        <v>ㄎㄨㄤ201</v>
      </c>
      <c r="M4152" t="str">
        <f t="shared" si="242"/>
        <v/>
      </c>
    </row>
    <row r="4153" spans="7:13" x14ac:dyDescent="0.4">
      <c r="G4153" t="s">
        <v>6460</v>
      </c>
      <c r="H4153" s="2">
        <v>14122</v>
      </c>
      <c r="I4153" s="2">
        <v>15805</v>
      </c>
      <c r="J4153" s="2"/>
      <c r="K4153" t="str">
        <f t="shared" si="240"/>
        <v>ㄔㄨㄛ401</v>
      </c>
      <c r="L4153" t="str">
        <f t="shared" si="241"/>
        <v>ㄩ204</v>
      </c>
      <c r="M4153" t="str">
        <f t="shared" si="242"/>
        <v/>
      </c>
    </row>
    <row r="4154" spans="7:13" x14ac:dyDescent="0.4">
      <c r="G4154" t="s">
        <v>6461</v>
      </c>
      <c r="H4154" s="2">
        <v>14122</v>
      </c>
      <c r="I4154" s="2">
        <v>10916</v>
      </c>
      <c r="J4154" s="2"/>
      <c r="K4154" t="str">
        <f t="shared" si="240"/>
        <v>ㄔㄨㄛ401</v>
      </c>
      <c r="L4154" t="str">
        <f t="shared" si="241"/>
        <v>ㄉㄞ402</v>
      </c>
      <c r="M4154" t="str">
        <f t="shared" si="242"/>
        <v/>
      </c>
    </row>
    <row r="4155" spans="7:13" x14ac:dyDescent="0.4">
      <c r="G4155" t="s">
        <v>6462</v>
      </c>
      <c r="H4155" s="2">
        <v>14122</v>
      </c>
      <c r="I4155" s="2">
        <v>11801</v>
      </c>
      <c r="J4155" s="2"/>
      <c r="K4155" t="str">
        <f t="shared" si="240"/>
        <v>ㄔㄨㄛ401</v>
      </c>
      <c r="L4155" t="str">
        <f t="shared" si="241"/>
        <v>ㄌㄨ401P</v>
      </c>
      <c r="M4155" t="str">
        <f t="shared" si="242"/>
        <v/>
      </c>
    </row>
    <row r="4156" spans="7:13" x14ac:dyDescent="0.4">
      <c r="G4156" t="s">
        <v>6463</v>
      </c>
      <c r="H4156" s="2">
        <v>14122</v>
      </c>
      <c r="I4156" s="2">
        <v>13801</v>
      </c>
      <c r="J4156" s="2"/>
      <c r="K4156" t="str">
        <f t="shared" si="240"/>
        <v>ㄔㄨㄛ401</v>
      </c>
      <c r="L4156" t="str">
        <f t="shared" si="241"/>
        <v>ㄓㄡ104</v>
      </c>
      <c r="M4156" t="str">
        <f t="shared" si="242"/>
        <v/>
      </c>
    </row>
    <row r="4157" spans="7:13" x14ac:dyDescent="0.4">
      <c r="G4157" t="s">
        <v>6464</v>
      </c>
      <c r="H4157" s="2">
        <v>14122</v>
      </c>
      <c r="I4157" s="2">
        <v>11309</v>
      </c>
      <c r="J4157" s="2"/>
      <c r="K4157" t="str">
        <f t="shared" si="240"/>
        <v>ㄔㄨㄛ401</v>
      </c>
      <c r="L4157" t="str">
        <f t="shared" si="241"/>
        <v>ㄊㄨ401</v>
      </c>
      <c r="M4157" t="str">
        <f t="shared" si="242"/>
        <v/>
      </c>
    </row>
    <row r="4158" spans="7:13" x14ac:dyDescent="0.4">
      <c r="G4158" t="s">
        <v>6465</v>
      </c>
      <c r="H4158" s="2">
        <v>14122</v>
      </c>
      <c r="I4158" s="2">
        <v>13912</v>
      </c>
      <c r="J4158" s="2"/>
      <c r="K4158" t="str">
        <f t="shared" si="240"/>
        <v>ㄔㄨㄛ401</v>
      </c>
      <c r="L4158" t="str">
        <f t="shared" si="241"/>
        <v>ㄓㄨㄟ101</v>
      </c>
      <c r="M4158" t="str">
        <f t="shared" si="242"/>
        <v/>
      </c>
    </row>
    <row r="4159" spans="7:13" x14ac:dyDescent="0.4">
      <c r="G4159" t="s">
        <v>6466</v>
      </c>
      <c r="H4159" s="2">
        <v>14122</v>
      </c>
      <c r="I4159" s="2">
        <v>13006</v>
      </c>
      <c r="J4159" s="2"/>
      <c r="K4159" t="str">
        <f t="shared" si="240"/>
        <v>ㄔㄨㄛ401</v>
      </c>
      <c r="L4159" t="str">
        <f t="shared" si="241"/>
        <v>ㄐㄩㄣ102</v>
      </c>
      <c r="M4159" t="str">
        <f t="shared" si="242"/>
        <v/>
      </c>
    </row>
    <row r="4160" spans="7:13" x14ac:dyDescent="0.4">
      <c r="G4160" t="s">
        <v>6467</v>
      </c>
      <c r="H4160" s="2">
        <v>14122</v>
      </c>
      <c r="I4160" s="2">
        <v>15323</v>
      </c>
      <c r="J4160" s="2"/>
      <c r="K4160" t="str">
        <f t="shared" si="240"/>
        <v>ㄔㄨㄛ401</v>
      </c>
      <c r="L4160" t="str">
        <f t="shared" si="241"/>
        <v>ㄧㄡ203P</v>
      </c>
      <c r="M4160" t="str">
        <f t="shared" si="242"/>
        <v/>
      </c>
    </row>
    <row r="4161" spans="7:13" x14ac:dyDescent="0.4">
      <c r="G4161" t="s">
        <v>6468</v>
      </c>
      <c r="H4161" s="2">
        <v>14122</v>
      </c>
      <c r="I4161" s="2">
        <v>14321</v>
      </c>
      <c r="J4161" s="2"/>
      <c r="K4161" t="str">
        <f t="shared" si="240"/>
        <v>ㄔㄨㄛ401</v>
      </c>
      <c r="L4161" t="str">
        <f t="shared" si="241"/>
        <v>ㄕㄡ305</v>
      </c>
      <c r="M4161" t="str">
        <f t="shared" si="242"/>
        <v/>
      </c>
    </row>
    <row r="4162" spans="7:13" x14ac:dyDescent="0.4">
      <c r="G4162" t="s">
        <v>6469</v>
      </c>
      <c r="H4162" s="2">
        <v>14122</v>
      </c>
      <c r="I4162" s="2">
        <v>11109</v>
      </c>
      <c r="J4162" s="2"/>
      <c r="K4162" t="str">
        <f t="shared" si="240"/>
        <v>ㄔㄨㄛ401</v>
      </c>
      <c r="L4162" t="str">
        <f t="shared" si="241"/>
        <v>ㄉㄨㄟ403P</v>
      </c>
      <c r="M4162" t="str">
        <f t="shared" si="242"/>
        <v/>
      </c>
    </row>
    <row r="4163" spans="7:13" x14ac:dyDescent="0.4">
      <c r="G4163" t="s">
        <v>6470</v>
      </c>
      <c r="H4163" s="2">
        <v>14122</v>
      </c>
      <c r="I4163" s="2">
        <v>10908</v>
      </c>
      <c r="J4163" s="2"/>
      <c r="K4163" t="str">
        <f t="shared" si="240"/>
        <v>ㄔㄨㄛ401</v>
      </c>
      <c r="L4163" t="str">
        <f t="shared" si="241"/>
        <v>ㄉㄚ201P</v>
      </c>
      <c r="M4163" t="str">
        <f t="shared" si="242"/>
        <v/>
      </c>
    </row>
    <row r="4164" spans="7:13" x14ac:dyDescent="0.4">
      <c r="G4164" t="s">
        <v>6471</v>
      </c>
      <c r="H4164" s="2">
        <v>14122</v>
      </c>
      <c r="I4164" s="2">
        <v>10819</v>
      </c>
      <c r="J4164" s="2"/>
      <c r="K4164" t="str">
        <f t="shared" si="240"/>
        <v>ㄔㄨㄛ401</v>
      </c>
      <c r="L4164" t="str">
        <f t="shared" si="241"/>
        <v>ㄈㄨ206P</v>
      </c>
      <c r="M4164" t="str">
        <f t="shared" si="242"/>
        <v/>
      </c>
    </row>
    <row r="4165" spans="7:13" x14ac:dyDescent="0.4">
      <c r="G4165" t="s">
        <v>6472</v>
      </c>
      <c r="H4165" s="2">
        <v>14122</v>
      </c>
      <c r="I4165" s="2">
        <v>15620</v>
      </c>
      <c r="J4165" s="2"/>
      <c r="K4165" t="str">
        <f t="shared" si="240"/>
        <v>ㄔㄨㄛ401</v>
      </c>
      <c r="L4165" t="str">
        <f t="shared" si="241"/>
        <v>ㄨㄟ202</v>
      </c>
      <c r="M4165" t="str">
        <f t="shared" si="242"/>
        <v/>
      </c>
    </row>
    <row r="4166" spans="7:13" x14ac:dyDescent="0.4">
      <c r="G4166" t="s">
        <v>6473</v>
      </c>
      <c r="H4166" s="2">
        <v>14122</v>
      </c>
      <c r="I4166" s="2">
        <v>12624</v>
      </c>
      <c r="J4166" s="2"/>
      <c r="K4166" t="str">
        <f t="shared" si="240"/>
        <v>ㄔㄨㄛ401</v>
      </c>
      <c r="L4166" t="str">
        <f t="shared" si="241"/>
        <v>ㄐㄧㄚ303P</v>
      </c>
      <c r="M4166" t="str">
        <f t="shared" si="242"/>
        <v/>
      </c>
    </row>
    <row r="4167" spans="7:13" x14ac:dyDescent="0.4">
      <c r="G4167" t="s">
        <v>6474</v>
      </c>
      <c r="H4167" s="2">
        <v>14122</v>
      </c>
      <c r="I4167" s="2">
        <v>15809</v>
      </c>
      <c r="J4167" s="2"/>
      <c r="K4167" t="str">
        <f t="shared" si="240"/>
        <v>ㄔㄨㄛ401</v>
      </c>
      <c r="L4167" t="str">
        <f t="shared" si="241"/>
        <v>ㄩ208</v>
      </c>
      <c r="M4167" t="str">
        <f t="shared" si="242"/>
        <v/>
      </c>
    </row>
    <row r="4168" spans="7:13" x14ac:dyDescent="0.4">
      <c r="G4168" t="s">
        <v>6475</v>
      </c>
      <c r="H4168" s="2">
        <v>14122</v>
      </c>
      <c r="I4168" s="2">
        <v>12306</v>
      </c>
      <c r="J4168" s="2"/>
      <c r="K4168" t="str">
        <f t="shared" si="240"/>
        <v>ㄔㄨㄛ401</v>
      </c>
      <c r="L4168" t="str">
        <f t="shared" si="241"/>
        <v>ㄏㄜ205</v>
      </c>
      <c r="M4168" t="str">
        <f t="shared" si="242"/>
        <v/>
      </c>
    </row>
    <row r="4169" spans="7:13" x14ac:dyDescent="0.4">
      <c r="G4169" t="s">
        <v>6476</v>
      </c>
      <c r="H4169" s="2">
        <v>14122</v>
      </c>
      <c r="I4169" s="2">
        <v>12214</v>
      </c>
      <c r="J4169" s="2"/>
      <c r="K4169" t="str">
        <f t="shared" si="240"/>
        <v>ㄔㄨㄛ401</v>
      </c>
      <c r="L4169" t="str">
        <f t="shared" si="241"/>
        <v>ㄎㄨㄞ101</v>
      </c>
      <c r="M4169" t="str">
        <f t="shared" si="242"/>
        <v/>
      </c>
    </row>
    <row r="4170" spans="7:13" x14ac:dyDescent="0.4">
      <c r="G4170" t="s">
        <v>6477</v>
      </c>
      <c r="H4170" s="2">
        <v>14122</v>
      </c>
      <c r="I4170" s="2">
        <v>10302</v>
      </c>
      <c r="J4170" s="2"/>
      <c r="K4170" t="str">
        <f t="shared" si="240"/>
        <v>ㄔㄨㄛ401</v>
      </c>
      <c r="L4170" t="str">
        <f t="shared" si="241"/>
        <v>ㄅㄧㄢ301</v>
      </c>
      <c r="M4170" t="str">
        <f t="shared" si="242"/>
        <v/>
      </c>
    </row>
    <row r="4171" spans="7:13" x14ac:dyDescent="0.4">
      <c r="G4171" t="s">
        <v>6478</v>
      </c>
      <c r="H4171" s="2">
        <v>14122</v>
      </c>
      <c r="I4171" s="2">
        <v>12511</v>
      </c>
      <c r="J4171" s="2"/>
      <c r="K4171" t="str">
        <f t="shared" si="240"/>
        <v>ㄔㄨㄛ401</v>
      </c>
      <c r="L4171" t="str">
        <f t="shared" si="241"/>
        <v>ㄏㄨㄤ201</v>
      </c>
      <c r="M4171" t="str">
        <f t="shared" si="242"/>
        <v/>
      </c>
    </row>
    <row r="4172" spans="7:13" x14ac:dyDescent="0.4">
      <c r="G4172" s="13" t="s">
        <v>6479</v>
      </c>
      <c r="H4172" s="2">
        <v>14122</v>
      </c>
      <c r="I4172" s="4">
        <v>15810</v>
      </c>
      <c r="J4172" s="2"/>
      <c r="K4172" t="str">
        <f t="shared" si="240"/>
        <v>ㄔㄨㄛ401</v>
      </c>
      <c r="L4172" t="str">
        <f t="shared" si="241"/>
        <v>ㄩ209</v>
      </c>
      <c r="M4172" t="str">
        <f t="shared" si="242"/>
        <v/>
      </c>
    </row>
    <row r="4173" spans="7:13" x14ac:dyDescent="0.4">
      <c r="G4173" t="s">
        <v>6480</v>
      </c>
      <c r="H4173" s="2">
        <v>14122</v>
      </c>
      <c r="I4173" s="2">
        <v>11114</v>
      </c>
      <c r="J4173" s="2"/>
      <c r="K4173" t="str">
        <f t="shared" si="240"/>
        <v>ㄔㄨㄛ401</v>
      </c>
      <c r="L4173" t="str">
        <f t="shared" si="241"/>
        <v>ㄉㄨㄣ401</v>
      </c>
      <c r="M4173" t="str">
        <f t="shared" si="242"/>
        <v/>
      </c>
    </row>
    <row r="4174" spans="7:13" x14ac:dyDescent="0.4">
      <c r="G4174" t="s">
        <v>6481</v>
      </c>
      <c r="H4174" s="2">
        <v>14122</v>
      </c>
      <c r="I4174" s="2">
        <v>15914</v>
      </c>
      <c r="J4174" s="2"/>
      <c r="K4174" t="str">
        <f t="shared" si="240"/>
        <v>ㄔㄨㄛ401</v>
      </c>
      <c r="L4174" t="str">
        <f t="shared" si="241"/>
        <v>ㄩㄢ208</v>
      </c>
      <c r="M4174" t="str">
        <f t="shared" si="242"/>
        <v/>
      </c>
    </row>
    <row r="4175" spans="7:13" x14ac:dyDescent="0.4">
      <c r="G4175" t="s">
        <v>6482</v>
      </c>
      <c r="H4175" s="2">
        <v>14122</v>
      </c>
      <c r="I4175" s="2">
        <v>11911</v>
      </c>
      <c r="J4175" s="2"/>
      <c r="K4175" t="str">
        <f t="shared" si="240"/>
        <v>ㄔㄨㄛ401</v>
      </c>
      <c r="L4175" t="str">
        <f t="shared" si="241"/>
        <v>ㄍㄡ401P</v>
      </c>
      <c r="M4175" t="str">
        <f t="shared" si="242"/>
        <v/>
      </c>
    </row>
    <row r="4176" spans="7:13" x14ac:dyDescent="0.4">
      <c r="G4176" t="s">
        <v>6483</v>
      </c>
      <c r="H4176" s="2">
        <v>14122</v>
      </c>
      <c r="I4176" s="2">
        <v>15019</v>
      </c>
      <c r="J4176" s="2"/>
      <c r="K4176" t="str">
        <f t="shared" si="240"/>
        <v>ㄔㄨㄛ401</v>
      </c>
      <c r="L4176" t="str">
        <f t="shared" si="241"/>
        <v>ㄙㄨㄣ102</v>
      </c>
      <c r="M4176" t="str">
        <f t="shared" si="242"/>
        <v/>
      </c>
    </row>
    <row r="4177" spans="7:13" x14ac:dyDescent="0.4">
      <c r="G4177" t="s">
        <v>6484</v>
      </c>
      <c r="H4177" s="2">
        <v>14122</v>
      </c>
      <c r="I4177" s="2">
        <v>13201</v>
      </c>
      <c r="J4177" s="2"/>
      <c r="K4177" t="str">
        <f t="shared" si="240"/>
        <v>ㄔㄨㄛ401</v>
      </c>
      <c r="L4177" t="str">
        <f t="shared" si="241"/>
        <v>ㄑㄧㄢ301P</v>
      </c>
      <c r="M4177" t="str">
        <f t="shared" si="242"/>
        <v/>
      </c>
    </row>
    <row r="4178" spans="7:13" x14ac:dyDescent="0.4">
      <c r="G4178" t="s">
        <v>6485</v>
      </c>
      <c r="H4178" s="2">
        <v>14122</v>
      </c>
      <c r="I4178" s="2">
        <v>15316</v>
      </c>
      <c r="J4178" s="2"/>
      <c r="K4178" t="str">
        <f t="shared" si="240"/>
        <v>ㄔㄨㄛ401</v>
      </c>
      <c r="L4178" t="str">
        <f t="shared" si="241"/>
        <v>ㄧㄠ203P</v>
      </c>
      <c r="M4178" t="str">
        <f t="shared" si="242"/>
        <v/>
      </c>
    </row>
    <row r="4179" spans="7:13" x14ac:dyDescent="0.4">
      <c r="G4179" t="s">
        <v>6486</v>
      </c>
      <c r="H4179" s="2">
        <v>14122</v>
      </c>
      <c r="I4179" s="2">
        <v>11019</v>
      </c>
      <c r="J4179" s="2"/>
      <c r="K4179" t="str">
        <f t="shared" si="240"/>
        <v>ㄔㄨㄛ401</v>
      </c>
      <c r="L4179" t="str">
        <f t="shared" si="241"/>
        <v>ㄉㄧ403P</v>
      </c>
      <c r="M4179" t="str">
        <f t="shared" si="242"/>
        <v/>
      </c>
    </row>
    <row r="4180" spans="7:13" x14ac:dyDescent="0.4">
      <c r="G4180" t="s">
        <v>6487</v>
      </c>
      <c r="H4180" s="2">
        <v>14122</v>
      </c>
      <c r="I4180" s="2">
        <v>11016</v>
      </c>
      <c r="J4180" s="2"/>
      <c r="K4180" t="str">
        <f t="shared" si="240"/>
        <v>ㄔㄨㄛ401</v>
      </c>
      <c r="L4180" t="str">
        <f t="shared" si="241"/>
        <v>ㄉㄧ202P</v>
      </c>
      <c r="M4180" t="str">
        <f t="shared" si="242"/>
        <v/>
      </c>
    </row>
    <row r="4181" spans="7:13" x14ac:dyDescent="0.4">
      <c r="G4181" t="s">
        <v>6488</v>
      </c>
      <c r="H4181" s="2">
        <v>14122</v>
      </c>
      <c r="I4181" s="2">
        <v>14505</v>
      </c>
      <c r="J4181" s="2"/>
      <c r="K4181" t="str">
        <f t="shared" si="240"/>
        <v>ㄔㄨㄛ401</v>
      </c>
      <c r="L4181" t="str">
        <f t="shared" si="241"/>
        <v>ㄕㄨ404</v>
      </c>
      <c r="M4181" t="str">
        <f t="shared" si="242"/>
        <v/>
      </c>
    </row>
    <row r="4182" spans="7:13" x14ac:dyDescent="0.4">
      <c r="G4182" t="s">
        <v>6489</v>
      </c>
      <c r="H4182" s="2">
        <v>14122</v>
      </c>
      <c r="I4182" s="2">
        <v>15111</v>
      </c>
      <c r="J4182" s="2"/>
      <c r="K4182" t="str">
        <f t="shared" si="240"/>
        <v>ㄔㄨㄛ401</v>
      </c>
      <c r="L4182" t="str">
        <f t="shared" si="241"/>
        <v>ㄠ203</v>
      </c>
      <c r="M4182" t="str">
        <f t="shared" si="242"/>
        <v/>
      </c>
    </row>
    <row r="4183" spans="7:13" x14ac:dyDescent="0.4">
      <c r="G4183" t="s">
        <v>6490</v>
      </c>
      <c r="H4183" s="2">
        <v>14122</v>
      </c>
      <c r="I4183" s="2">
        <v>14823</v>
      </c>
      <c r="J4183" s="2"/>
      <c r="K4183" t="str">
        <f t="shared" si="240"/>
        <v>ㄔㄨㄛ401</v>
      </c>
      <c r="L4183" t="str">
        <f t="shared" si="241"/>
        <v>ㄘㄠ201</v>
      </c>
      <c r="M4183" t="str">
        <f t="shared" si="242"/>
        <v/>
      </c>
    </row>
    <row r="4184" spans="7:13" x14ac:dyDescent="0.4">
      <c r="G4184" t="s">
        <v>6491</v>
      </c>
      <c r="H4184" s="2">
        <v>14122</v>
      </c>
      <c r="I4184" s="2">
        <v>13119</v>
      </c>
      <c r="J4184" s="2"/>
      <c r="K4184" t="str">
        <f t="shared" si="240"/>
        <v>ㄔㄨㄛ401</v>
      </c>
      <c r="L4184" t="str">
        <f t="shared" si="241"/>
        <v>ㄑㄧㄢ102P</v>
      </c>
      <c r="M4184" t="str">
        <f t="shared" si="242"/>
        <v/>
      </c>
    </row>
    <row r="4185" spans="7:13" x14ac:dyDescent="0.4">
      <c r="G4185" t="s">
        <v>6492</v>
      </c>
      <c r="H4185" s="2">
        <v>14122</v>
      </c>
      <c r="I4185" s="2">
        <v>14806</v>
      </c>
      <c r="J4185" s="2"/>
      <c r="K4185" t="str">
        <f t="shared" si="240"/>
        <v>ㄔㄨㄛ401</v>
      </c>
      <c r="L4185" t="str">
        <f t="shared" si="241"/>
        <v>ㄗㄨㄣ101</v>
      </c>
      <c r="M4185" t="str">
        <f t="shared" si="242"/>
        <v/>
      </c>
    </row>
    <row r="4186" spans="7:13" x14ac:dyDescent="0.4">
      <c r="G4186" t="s">
        <v>6493</v>
      </c>
      <c r="H4186" s="2">
        <v>14122</v>
      </c>
      <c r="I4186" s="2">
        <v>11711</v>
      </c>
      <c r="J4186" s="2"/>
      <c r="K4186" t="str">
        <f t="shared" si="240"/>
        <v>ㄔㄨㄛ401</v>
      </c>
      <c r="L4186" t="str">
        <f t="shared" si="241"/>
        <v>ㄌㄧㄣ204P</v>
      </c>
      <c r="M4186" t="str">
        <f t="shared" si="242"/>
        <v/>
      </c>
    </row>
    <row r="4187" spans="7:13" x14ac:dyDescent="0.4">
      <c r="G4187" t="s">
        <v>6494</v>
      </c>
      <c r="H4187" s="2">
        <v>14122</v>
      </c>
      <c r="I4187" s="2">
        <v>13611</v>
      </c>
      <c r="J4187" s="2"/>
      <c r="K4187" t="str">
        <f t="shared" si="240"/>
        <v>ㄔㄨㄛ401</v>
      </c>
      <c r="L4187" t="str">
        <f t="shared" si="241"/>
        <v>ㄒㄩㄣ402</v>
      </c>
      <c r="M4187" t="str">
        <f t="shared" si="242"/>
        <v/>
      </c>
    </row>
    <row r="4188" spans="7:13" x14ac:dyDescent="0.4">
      <c r="G4188" t="s">
        <v>6495</v>
      </c>
      <c r="H4188" s="2">
        <v>14122</v>
      </c>
      <c r="I4188" s="2">
        <v>13308</v>
      </c>
      <c r="J4188" s="2"/>
      <c r="K4188" t="str">
        <f t="shared" si="240"/>
        <v>ㄔㄨㄛ401</v>
      </c>
      <c r="L4188" t="str">
        <f t="shared" si="241"/>
        <v>ㄒㄧ107</v>
      </c>
      <c r="M4188" t="str">
        <f t="shared" si="242"/>
        <v/>
      </c>
    </row>
    <row r="4189" spans="7:13" x14ac:dyDescent="0.4">
      <c r="G4189" t="s">
        <v>6496</v>
      </c>
      <c r="H4189" s="2">
        <v>14122</v>
      </c>
      <c r="I4189" s="2">
        <v>11624</v>
      </c>
      <c r="J4189" s="2"/>
      <c r="K4189" t="str">
        <f t="shared" si="240"/>
        <v>ㄔㄨㄛ401</v>
      </c>
      <c r="L4189" t="str">
        <f t="shared" si="241"/>
        <v>ㄌㄧㄠ201P</v>
      </c>
      <c r="M4189" t="str">
        <f t="shared" si="242"/>
        <v/>
      </c>
    </row>
    <row r="4190" spans="7:13" x14ac:dyDescent="0.4">
      <c r="G4190" t="s">
        <v>6497</v>
      </c>
      <c r="H4190" s="2">
        <v>14122</v>
      </c>
      <c r="I4190" s="2">
        <v>12104</v>
      </c>
      <c r="J4190" s="2"/>
      <c r="K4190" t="str">
        <f t="shared" si="240"/>
        <v>ㄔㄨㄛ401</v>
      </c>
      <c r="L4190" t="str">
        <f t="shared" si="241"/>
        <v>ㄍㄨㄟ401</v>
      </c>
      <c r="M4190" t="str">
        <f t="shared" si="242"/>
        <v/>
      </c>
    </row>
    <row r="4191" spans="7:13" x14ac:dyDescent="0.4">
      <c r="G4191" t="s">
        <v>6498</v>
      </c>
      <c r="H4191" s="2">
        <v>14122</v>
      </c>
      <c r="I4191" s="2">
        <v>10219</v>
      </c>
      <c r="J4191" s="2"/>
      <c r="K4191" t="str">
        <f t="shared" si="240"/>
        <v>ㄔㄨㄛ401</v>
      </c>
      <c r="L4191" t="str">
        <f t="shared" si="241"/>
        <v>ㄅㄧ405</v>
      </c>
      <c r="M4191" t="str">
        <f t="shared" si="242"/>
        <v/>
      </c>
    </row>
    <row r="4192" spans="7:13" x14ac:dyDescent="0.4">
      <c r="G4192" t="s">
        <v>6499</v>
      </c>
      <c r="H4192" s="2">
        <v>14122</v>
      </c>
      <c r="I4192" s="2">
        <v>12920</v>
      </c>
      <c r="J4192" s="2"/>
      <c r="K4192" t="str">
        <f t="shared" si="240"/>
        <v>ㄔㄨㄛ401</v>
      </c>
      <c r="L4192" t="str">
        <f t="shared" si="241"/>
        <v>ㄐㄩ405P</v>
      </c>
      <c r="M4192" t="str">
        <f t="shared" si="242"/>
        <v/>
      </c>
    </row>
    <row r="4193" spans="7:13" x14ac:dyDescent="0.4">
      <c r="G4193" t="s">
        <v>6500</v>
      </c>
      <c r="H4193" s="2">
        <v>14122</v>
      </c>
      <c r="I4193" s="2">
        <v>12506</v>
      </c>
      <c r="J4193" s="2"/>
      <c r="K4193" t="str">
        <f t="shared" si="240"/>
        <v>ㄔㄨㄛ401</v>
      </c>
      <c r="L4193" t="str">
        <f t="shared" si="241"/>
        <v>ㄏㄨㄢ202P</v>
      </c>
      <c r="M4193" t="str">
        <f t="shared" si="242"/>
        <v/>
      </c>
    </row>
    <row r="4194" spans="7:13" x14ac:dyDescent="0.4">
      <c r="G4194" t="s">
        <v>6501</v>
      </c>
      <c r="H4194" s="2">
        <v>14122</v>
      </c>
      <c r="I4194" s="2">
        <v>15711</v>
      </c>
      <c r="J4194" s="2"/>
      <c r="K4194" t="str">
        <f t="shared" si="240"/>
        <v>ㄔㄨㄛ401</v>
      </c>
      <c r="L4194" t="str">
        <f t="shared" si="241"/>
        <v>ㄨㄢ401</v>
      </c>
      <c r="M4194" t="str">
        <f t="shared" si="242"/>
        <v/>
      </c>
    </row>
    <row r="4195" spans="7:13" x14ac:dyDescent="0.4">
      <c r="G4195" t="s">
        <v>6502</v>
      </c>
      <c r="H4195" s="2">
        <v>14122</v>
      </c>
      <c r="I4195" s="2">
        <v>12711</v>
      </c>
      <c r="J4195" s="2"/>
      <c r="K4195" t="str">
        <f t="shared" si="240"/>
        <v>ㄔㄨㄛ401</v>
      </c>
      <c r="L4195" t="str">
        <f t="shared" si="241"/>
        <v>ㄐㄧㄝ303</v>
      </c>
      <c r="M4195" t="str">
        <f t="shared" si="242"/>
        <v/>
      </c>
    </row>
    <row r="4196" spans="7:13" x14ac:dyDescent="0.4">
      <c r="G4196" t="s">
        <v>6503</v>
      </c>
      <c r="H4196" s="2">
        <v>14122</v>
      </c>
      <c r="I4196" s="2">
        <v>12719</v>
      </c>
      <c r="J4196" s="2"/>
      <c r="K4196" t="str">
        <f t="shared" si="240"/>
        <v>ㄔㄨㄛ401</v>
      </c>
      <c r="L4196" t="str">
        <f t="shared" si="241"/>
        <v>ㄐㄧㄠ303P</v>
      </c>
      <c r="M4196" t="str">
        <f t="shared" si="242"/>
        <v/>
      </c>
    </row>
    <row r="4197" spans="7:13" x14ac:dyDescent="0.4">
      <c r="G4197" t="s">
        <v>6504</v>
      </c>
      <c r="H4197" s="2">
        <v>14122</v>
      </c>
      <c r="I4197" s="2">
        <v>15121</v>
      </c>
      <c r="J4197" s="2"/>
      <c r="K4197" t="str">
        <f t="shared" si="240"/>
        <v>ㄔㄨㄛ401</v>
      </c>
      <c r="L4197" t="str">
        <f t="shared" si="241"/>
        <v>ㄦ303</v>
      </c>
      <c r="M4197" t="str">
        <f t="shared" si="242"/>
        <v/>
      </c>
    </row>
    <row r="4198" spans="7:13" x14ac:dyDescent="0.4">
      <c r="G4198" t="s">
        <v>6505</v>
      </c>
      <c r="H4198" s="2">
        <v>14122</v>
      </c>
      <c r="I4198" s="2">
        <v>10301</v>
      </c>
      <c r="J4198" s="2"/>
      <c r="K4198" t="str">
        <f t="shared" si="240"/>
        <v>ㄔㄨㄛ401</v>
      </c>
      <c r="L4198" t="str">
        <f t="shared" si="241"/>
        <v>ㄅㄧㄢ101P</v>
      </c>
      <c r="M4198" t="str">
        <f t="shared" si="242"/>
        <v/>
      </c>
    </row>
    <row r="4199" spans="7:13" x14ac:dyDescent="0.4">
      <c r="G4199" t="s">
        <v>6506</v>
      </c>
      <c r="H4199" s="2">
        <v>14122</v>
      </c>
      <c r="I4199" s="2">
        <v>11621</v>
      </c>
      <c r="J4199" s="2"/>
      <c r="K4199" t="str">
        <f t="shared" si="240"/>
        <v>ㄔㄨㄛ401</v>
      </c>
      <c r="L4199" t="str">
        <f t="shared" si="241"/>
        <v>ㄌㄧ411</v>
      </c>
      <c r="M4199" t="str">
        <f t="shared" si="242"/>
        <v/>
      </c>
    </row>
    <row r="4200" spans="7:13" x14ac:dyDescent="0.4">
      <c r="G4200" t="s">
        <v>6507</v>
      </c>
      <c r="H4200" s="2">
        <v>14122</v>
      </c>
      <c r="I4200" s="2">
        <v>11804</v>
      </c>
      <c r="J4200" s="2"/>
      <c r="K4200" t="str">
        <f t="shared" si="240"/>
        <v>ㄔㄨㄛ401</v>
      </c>
      <c r="L4200" t="str">
        <f t="shared" si="241"/>
        <v>ㄌㄨㄛ201</v>
      </c>
      <c r="M4200" t="str">
        <f t="shared" si="242"/>
        <v/>
      </c>
    </row>
    <row r="4201" spans="7:13" x14ac:dyDescent="0.4">
      <c r="G4201" t="s">
        <v>6508</v>
      </c>
      <c r="H4201" s="2">
        <v>21611</v>
      </c>
      <c r="I4201" s="2">
        <v>20104</v>
      </c>
      <c r="J4201" s="2"/>
      <c r="K4201" t="str">
        <f t="shared" si="240"/>
        <v>ㄎㄡ３０１</v>
      </c>
      <c r="L4201" t="str">
        <f t="shared" si="241"/>
        <v>ㄅㄚ１０３</v>
      </c>
      <c r="M4201" t="str">
        <f t="shared" si="242"/>
        <v/>
      </c>
    </row>
    <row r="4202" spans="7:13" x14ac:dyDescent="0.4">
      <c r="G4202" t="s">
        <v>6509</v>
      </c>
      <c r="H4202" s="2">
        <v>23007</v>
      </c>
      <c r="I4202" s="2">
        <v>23821</v>
      </c>
      <c r="J4202" s="2"/>
      <c r="K4202" t="str">
        <f t="shared" si="240"/>
        <v>ㄔㄨㄢ１０１</v>
      </c>
      <c r="L4202" t="str">
        <f t="shared" si="241"/>
        <v>ㄧ４０６</v>
      </c>
      <c r="M4202" t="str">
        <f t="shared" si="242"/>
        <v/>
      </c>
    </row>
    <row r="4203" spans="7:13" x14ac:dyDescent="0.4">
      <c r="G4203" t="s">
        <v>6510</v>
      </c>
      <c r="H4203" s="2">
        <v>15411</v>
      </c>
      <c r="I4203" s="2">
        <v>15218</v>
      </c>
      <c r="J4203" s="2"/>
      <c r="K4203" t="str">
        <f t="shared" ref="K4203:K4226" si="243">IF(H4203&gt;0,LOOKUP(H4203,$D$1:$D$2500,$E$1:$E$2500),"")</f>
        <v>ㄧㄢ201P</v>
      </c>
      <c r="L4203" t="str">
        <f t="shared" ref="L4203:L4226" si="244">IF(I4203&gt;0,LOOKUP(I4203,$D$1:$D$2500,$E$1:$E$2500),"")</f>
        <v>ㄧ402</v>
      </c>
      <c r="M4203" t="str">
        <f t="shared" si="242"/>
        <v/>
      </c>
    </row>
    <row r="4204" spans="7:13" x14ac:dyDescent="0.4">
      <c r="G4204" t="s">
        <v>6511</v>
      </c>
      <c r="H4204" s="2">
        <v>15304</v>
      </c>
      <c r="I4204" s="2">
        <v>15218</v>
      </c>
      <c r="J4204" s="2"/>
      <c r="K4204" t="str">
        <f t="shared" si="243"/>
        <v>ㄧㄚ201</v>
      </c>
      <c r="L4204" t="str">
        <f t="shared" si="244"/>
        <v>ㄧ402</v>
      </c>
      <c r="M4204" t="str">
        <f t="shared" si="242"/>
        <v/>
      </c>
    </row>
    <row r="4205" spans="7:13" x14ac:dyDescent="0.4">
      <c r="G4205" t="s">
        <v>6512</v>
      </c>
      <c r="H4205" s="2">
        <v>10802</v>
      </c>
      <c r="I4205" s="2">
        <v>15218</v>
      </c>
      <c r="J4205" s="2"/>
      <c r="K4205" t="str">
        <f t="shared" si="243"/>
        <v>ㄈㄥ102</v>
      </c>
      <c r="L4205" t="str">
        <f t="shared" si="244"/>
        <v>ㄧ402</v>
      </c>
      <c r="M4205" t="str">
        <f t="shared" si="242"/>
        <v/>
      </c>
    </row>
    <row r="4206" spans="7:13" x14ac:dyDescent="0.4">
      <c r="G4206" t="s">
        <v>6513</v>
      </c>
      <c r="H4206" s="2">
        <v>11320</v>
      </c>
      <c r="I4206" s="2">
        <v>15218</v>
      </c>
      <c r="J4206" s="2"/>
      <c r="K4206" t="str">
        <f t="shared" si="243"/>
        <v>ㄋㄚ401P</v>
      </c>
      <c r="L4206" t="str">
        <f t="shared" si="244"/>
        <v>ㄧ402</v>
      </c>
      <c r="M4206" t="str">
        <f t="shared" si="242"/>
        <v/>
      </c>
    </row>
    <row r="4207" spans="7:13" x14ac:dyDescent="0.4">
      <c r="G4207" t="s">
        <v>6514</v>
      </c>
      <c r="H4207" s="2">
        <v>13720</v>
      </c>
      <c r="I4207" s="2">
        <v>15218</v>
      </c>
      <c r="J4207" s="2"/>
      <c r="K4207" t="str">
        <f t="shared" si="243"/>
        <v>ㄓㄠ401</v>
      </c>
      <c r="L4207" t="str">
        <f t="shared" si="244"/>
        <v>ㄧ402</v>
      </c>
      <c r="M4207" t="str">
        <f t="shared" si="242"/>
        <v/>
      </c>
    </row>
    <row r="4208" spans="7:13" x14ac:dyDescent="0.4">
      <c r="G4208" t="s">
        <v>6515</v>
      </c>
      <c r="H4208" s="2">
        <v>11014</v>
      </c>
      <c r="I4208" s="2">
        <v>15218</v>
      </c>
      <c r="J4208" s="2"/>
      <c r="K4208" t="str">
        <f t="shared" si="243"/>
        <v>ㄉㄧ101</v>
      </c>
      <c r="L4208" t="str">
        <f t="shared" si="244"/>
        <v>ㄧ402</v>
      </c>
      <c r="M4208" t="str">
        <f t="shared" si="242"/>
        <v/>
      </c>
    </row>
    <row r="4209" spans="7:13" x14ac:dyDescent="0.4">
      <c r="G4209" t="s">
        <v>6516</v>
      </c>
      <c r="H4209" s="2">
        <v>13112</v>
      </c>
      <c r="I4209" s="2">
        <v>15218</v>
      </c>
      <c r="J4209" s="2"/>
      <c r="K4209" t="str">
        <f t="shared" si="243"/>
        <v>ㄑㄧㄡ102</v>
      </c>
      <c r="L4209" t="str">
        <f t="shared" si="244"/>
        <v>ㄧ402</v>
      </c>
      <c r="M4209" t="str">
        <f t="shared" si="242"/>
        <v/>
      </c>
    </row>
    <row r="4210" spans="7:13" x14ac:dyDescent="0.4">
      <c r="G4210" t="s">
        <v>6517</v>
      </c>
      <c r="H4210" s="2">
        <v>12715</v>
      </c>
      <c r="I4210" s="2">
        <v>15218</v>
      </c>
      <c r="J4210" s="2"/>
      <c r="K4210" t="str">
        <f t="shared" si="243"/>
        <v>ㄐㄧㄠ102</v>
      </c>
      <c r="L4210" t="str">
        <f t="shared" si="244"/>
        <v>ㄧ402</v>
      </c>
      <c r="M4210" t="str">
        <f t="shared" si="242"/>
        <v/>
      </c>
    </row>
    <row r="4211" spans="7:13" x14ac:dyDescent="0.4">
      <c r="G4211" t="s">
        <v>6518</v>
      </c>
      <c r="H4211" s="2">
        <v>11714</v>
      </c>
      <c r="I4211" s="2">
        <v>15218</v>
      </c>
      <c r="J4211" s="2"/>
      <c r="K4211" t="str">
        <f t="shared" si="243"/>
        <v>ㄌㄧㄤ202</v>
      </c>
      <c r="L4211" t="str">
        <f t="shared" si="244"/>
        <v>ㄧ402</v>
      </c>
      <c r="M4211" t="str">
        <f t="shared" si="242"/>
        <v/>
      </c>
    </row>
    <row r="4212" spans="7:13" x14ac:dyDescent="0.4">
      <c r="G4212" t="s">
        <v>6519</v>
      </c>
      <c r="H4212" s="2">
        <v>15324</v>
      </c>
      <c r="I4212" s="2">
        <v>15218</v>
      </c>
      <c r="J4212" s="2"/>
      <c r="K4212" t="str">
        <f t="shared" si="243"/>
        <v>ㄧㄡ301</v>
      </c>
      <c r="L4212" t="str">
        <f t="shared" si="244"/>
        <v>ㄧ402</v>
      </c>
      <c r="M4212" t="str">
        <f t="shared" si="242"/>
        <v/>
      </c>
    </row>
    <row r="4213" spans="7:13" x14ac:dyDescent="0.4">
      <c r="G4213" t="s">
        <v>6520</v>
      </c>
      <c r="H4213" s="2">
        <v>13005</v>
      </c>
      <c r="I4213" s="2">
        <v>15218</v>
      </c>
      <c r="J4213" s="2"/>
      <c r="K4213" t="str">
        <f t="shared" si="243"/>
        <v>ㄐㄩㄣ101</v>
      </c>
      <c r="L4213" t="str">
        <f t="shared" si="244"/>
        <v>ㄧ402</v>
      </c>
      <c r="M4213" t="str">
        <f t="shared" si="242"/>
        <v/>
      </c>
    </row>
    <row r="4214" spans="7:13" x14ac:dyDescent="0.4">
      <c r="G4214" t="s">
        <v>6521</v>
      </c>
      <c r="H4214" s="2">
        <v>10120</v>
      </c>
      <c r="I4214" s="2">
        <v>15218</v>
      </c>
      <c r="J4214" s="2"/>
      <c r="K4214" t="str">
        <f t="shared" si="243"/>
        <v>ㄅㄟ404P</v>
      </c>
      <c r="L4214" t="str">
        <f t="shared" si="244"/>
        <v>ㄧ402</v>
      </c>
      <c r="M4214" t="str">
        <f t="shared" si="242"/>
        <v/>
      </c>
    </row>
    <row r="4215" spans="7:13" x14ac:dyDescent="0.4">
      <c r="G4215" t="s">
        <v>6522</v>
      </c>
      <c r="H4215" s="2">
        <v>13513</v>
      </c>
      <c r="I4215" s="2">
        <v>15218</v>
      </c>
      <c r="J4215" s="2"/>
      <c r="K4215" t="str">
        <f t="shared" si="243"/>
        <v>ㄒㄧㄤ302</v>
      </c>
      <c r="L4215" t="str">
        <f t="shared" si="244"/>
        <v>ㄧ402</v>
      </c>
      <c r="M4215" t="str">
        <f t="shared" ref="M4215:M4278" si="245">IF(J4215&gt;0,LOOKUP(J4215,$D$1:$D$2500,$E$1:$E$2500),"")</f>
        <v/>
      </c>
    </row>
    <row r="4216" spans="7:13" x14ac:dyDescent="0.4">
      <c r="G4216" t="s">
        <v>6523</v>
      </c>
      <c r="H4216" s="2">
        <v>13715</v>
      </c>
      <c r="I4216" s="2">
        <v>15218</v>
      </c>
      <c r="J4216" s="2"/>
      <c r="K4216" t="str">
        <f t="shared" si="243"/>
        <v>ㄓㄜ301</v>
      </c>
      <c r="L4216" t="str">
        <f t="shared" si="244"/>
        <v>ㄧ402</v>
      </c>
      <c r="M4216" t="str">
        <f t="shared" si="245"/>
        <v/>
      </c>
    </row>
    <row r="4217" spans="7:13" x14ac:dyDescent="0.4">
      <c r="G4217" t="s">
        <v>6524</v>
      </c>
      <c r="H4217" s="2">
        <v>15105</v>
      </c>
      <c r="I4217" s="2">
        <v>15218</v>
      </c>
      <c r="J4217" s="2"/>
      <c r="K4217" t="str">
        <f t="shared" si="243"/>
        <v>ㄜ403P</v>
      </c>
      <c r="L4217" t="str">
        <f t="shared" si="244"/>
        <v>ㄧ402</v>
      </c>
      <c r="M4217" t="str">
        <f t="shared" si="245"/>
        <v/>
      </c>
    </row>
    <row r="4218" spans="7:13" x14ac:dyDescent="0.4">
      <c r="G4218" t="s">
        <v>6525</v>
      </c>
      <c r="H4218" s="2">
        <v>14124</v>
      </c>
      <c r="I4218" s="2">
        <v>15218</v>
      </c>
      <c r="J4218" s="2"/>
      <c r="K4218" t="str">
        <f t="shared" si="243"/>
        <v>ㄔㄨㄟ202</v>
      </c>
      <c r="L4218" t="str">
        <f t="shared" si="244"/>
        <v>ㄧ402</v>
      </c>
      <c r="M4218" t="str">
        <f t="shared" si="245"/>
        <v/>
      </c>
    </row>
    <row r="4219" spans="7:13" x14ac:dyDescent="0.4">
      <c r="G4219" s="1" t="s">
        <v>6526</v>
      </c>
      <c r="H4219" s="4">
        <v>13509</v>
      </c>
      <c r="I4219" s="4">
        <v>11604</v>
      </c>
      <c r="J4219" s="4"/>
      <c r="K4219" t="str">
        <f t="shared" si="243"/>
        <v>ㄒㄧㄤ101P</v>
      </c>
      <c r="L4219" t="str">
        <f t="shared" si="244"/>
        <v>ㄌㄤ201</v>
      </c>
      <c r="M4219" t="str">
        <f t="shared" si="245"/>
        <v/>
      </c>
    </row>
    <row r="4220" spans="7:13" x14ac:dyDescent="0.4">
      <c r="G4220" t="s">
        <v>6527</v>
      </c>
      <c r="H4220" s="2">
        <v>14118</v>
      </c>
      <c r="I4220" s="2">
        <v>15218</v>
      </c>
      <c r="J4220" s="2"/>
      <c r="K4220" t="str">
        <f t="shared" si="243"/>
        <v>ㄔㄨ201</v>
      </c>
      <c r="L4220" t="str">
        <f t="shared" si="244"/>
        <v>ㄧ402</v>
      </c>
      <c r="M4220" t="str">
        <f t="shared" si="245"/>
        <v/>
      </c>
    </row>
    <row r="4221" spans="7:13" x14ac:dyDescent="0.4">
      <c r="G4221" t="s">
        <v>6528</v>
      </c>
      <c r="H4221" s="2">
        <v>10214</v>
      </c>
      <c r="I4221" s="2">
        <v>15218</v>
      </c>
      <c r="J4221" s="2"/>
      <c r="K4221" t="str">
        <f t="shared" si="243"/>
        <v>ㄅㄧ305P</v>
      </c>
      <c r="L4221" t="str">
        <f t="shared" si="244"/>
        <v>ㄧ402</v>
      </c>
      <c r="M4221" t="str">
        <f t="shared" si="245"/>
        <v/>
      </c>
    </row>
    <row r="4222" spans="7:13" x14ac:dyDescent="0.4">
      <c r="G4222" t="s">
        <v>6529</v>
      </c>
      <c r="H4222" s="2">
        <v>11711</v>
      </c>
      <c r="I4222" s="2">
        <v>15218</v>
      </c>
      <c r="J4222" s="2"/>
      <c r="K4222" t="str">
        <f t="shared" si="243"/>
        <v>ㄌㄧㄣ204P</v>
      </c>
      <c r="L4222" t="str">
        <f t="shared" si="244"/>
        <v>ㄧ402</v>
      </c>
      <c r="M4222" t="str">
        <f t="shared" si="245"/>
        <v/>
      </c>
    </row>
    <row r="4223" spans="7:13" x14ac:dyDescent="0.4">
      <c r="G4223" t="s">
        <v>6530</v>
      </c>
      <c r="H4223" s="2">
        <v>11024</v>
      </c>
      <c r="I4223" s="2">
        <v>15218</v>
      </c>
      <c r="J4223" s="2"/>
      <c r="K4223" t="str">
        <f t="shared" si="243"/>
        <v>ㄉㄧㄢ403</v>
      </c>
      <c r="L4223" t="str">
        <f t="shared" si="244"/>
        <v>ㄧ402</v>
      </c>
      <c r="M4223" t="str">
        <f t="shared" si="245"/>
        <v/>
      </c>
    </row>
    <row r="4224" spans="7:13" x14ac:dyDescent="0.4">
      <c r="G4224" t="s">
        <v>6531</v>
      </c>
      <c r="H4224" s="2">
        <v>11013</v>
      </c>
      <c r="I4224" s="2">
        <v>15218</v>
      </c>
      <c r="J4224" s="2"/>
      <c r="K4224" t="str">
        <f t="shared" si="243"/>
        <v>ㄉㄥ102</v>
      </c>
      <c r="L4224" t="str">
        <f t="shared" si="244"/>
        <v>ㄧ402</v>
      </c>
      <c r="M4224" t="str">
        <f t="shared" si="245"/>
        <v/>
      </c>
    </row>
    <row r="4225" spans="7:13" x14ac:dyDescent="0.4">
      <c r="G4225" t="s">
        <v>6532</v>
      </c>
      <c r="H4225" s="2">
        <v>10717</v>
      </c>
      <c r="I4225" s="2">
        <v>15218</v>
      </c>
      <c r="J4225" s="2"/>
      <c r="K4225" t="str">
        <f t="shared" si="243"/>
        <v>ㄈㄢ102</v>
      </c>
      <c r="L4225" t="str">
        <f t="shared" si="244"/>
        <v>ㄧ402</v>
      </c>
      <c r="M4225" t="str">
        <f t="shared" si="245"/>
        <v/>
      </c>
    </row>
    <row r="4226" spans="7:13" x14ac:dyDescent="0.4">
      <c r="G4226" t="s">
        <v>6533</v>
      </c>
      <c r="H4226" s="2">
        <v>12921</v>
      </c>
      <c r="I4226" s="2">
        <v>15218</v>
      </c>
      <c r="J4226" s="2"/>
      <c r="K4226" t="str">
        <f t="shared" si="243"/>
        <v>ㄐㄩ406</v>
      </c>
      <c r="L4226" t="str">
        <f t="shared" si="244"/>
        <v>ㄧ402</v>
      </c>
      <c r="M4226" t="str">
        <f t="shared" si="245"/>
        <v/>
      </c>
    </row>
    <row r="4227" spans="7:13" x14ac:dyDescent="0.4">
      <c r="G4227" t="s">
        <v>6534</v>
      </c>
      <c r="H4227" s="9"/>
      <c r="I4227" s="9"/>
      <c r="J4227" s="9"/>
      <c r="K4227" t="str">
        <f t="shared" ref="K4227:K4278" si="246">IF(H4227&gt;0,LOOKUP(H4227,$D$1:$D$2500,$E$1:$E$2500),"")</f>
        <v/>
      </c>
      <c r="L4227" t="str">
        <f t="shared" ref="L4227:L4278" si="247">IF(I4227&gt;0,LOOKUP(I4227,$D$1:$D$2500,$E$1:$E$2500),"")</f>
        <v/>
      </c>
      <c r="M4227" t="str">
        <f t="shared" si="245"/>
        <v/>
      </c>
    </row>
    <row r="4228" spans="7:13" x14ac:dyDescent="0.4">
      <c r="G4228" t="s">
        <v>6535</v>
      </c>
      <c r="H4228" s="2">
        <v>23422</v>
      </c>
      <c r="I4228" s="2">
        <v>23922</v>
      </c>
      <c r="J4228" s="2"/>
      <c r="K4228" t="str">
        <f t="shared" si="246"/>
        <v>ㄗㄥ１０１Ｐ</v>
      </c>
      <c r="L4228" t="str">
        <f t="shared" si="247"/>
        <v>ㄧㄡ３０２</v>
      </c>
      <c r="M4228" t="str">
        <f t="shared" si="245"/>
        <v/>
      </c>
    </row>
    <row r="4229" spans="7:13" x14ac:dyDescent="0.4">
      <c r="G4229" t="s">
        <v>6536</v>
      </c>
      <c r="H4229" s="2">
        <v>15401</v>
      </c>
      <c r="I4229" s="2">
        <v>11102</v>
      </c>
      <c r="J4229" s="2"/>
      <c r="K4229" t="str">
        <f t="shared" si="246"/>
        <v>ㄧㄡ302</v>
      </c>
      <c r="L4229" t="str">
        <f t="shared" si="247"/>
        <v>ㄉㄧㄥ101</v>
      </c>
      <c r="M4229" t="str">
        <f t="shared" si="245"/>
        <v/>
      </c>
    </row>
    <row r="4230" spans="7:13" x14ac:dyDescent="0.4">
      <c r="G4230" t="s">
        <v>6537</v>
      </c>
      <c r="H4230" s="2">
        <v>14515</v>
      </c>
      <c r="I4230" s="2">
        <v>15401</v>
      </c>
      <c r="J4230" s="2"/>
      <c r="K4230" t="str">
        <f t="shared" si="246"/>
        <v>ㄕㄨㄟ301</v>
      </c>
      <c r="L4230" t="str">
        <f t="shared" si="247"/>
        <v>ㄧㄡ302</v>
      </c>
      <c r="M4230" t="str">
        <f t="shared" si="245"/>
        <v/>
      </c>
    </row>
    <row r="4231" spans="7:13" x14ac:dyDescent="0.4">
      <c r="G4231" t="s">
        <v>6538</v>
      </c>
      <c r="H4231" s="2">
        <v>15401</v>
      </c>
      <c r="I4231" s="2">
        <v>12607</v>
      </c>
      <c r="J4231" s="2"/>
      <c r="K4231" t="str">
        <f t="shared" si="246"/>
        <v>ㄧㄡ302</v>
      </c>
      <c r="L4231" t="str">
        <f t="shared" si="247"/>
        <v>ㄐㄧ301</v>
      </c>
      <c r="M4231" t="str">
        <f t="shared" si="245"/>
        <v/>
      </c>
    </row>
    <row r="4232" spans="7:13" x14ac:dyDescent="0.4">
      <c r="G4232" t="s">
        <v>6539</v>
      </c>
      <c r="H4232" s="2">
        <v>15401</v>
      </c>
      <c r="I4232" s="2">
        <v>13909</v>
      </c>
      <c r="J4232" s="2"/>
      <c r="K4232" t="str">
        <f t="shared" si="246"/>
        <v>ㄧㄡ302</v>
      </c>
      <c r="L4232" t="str">
        <f t="shared" si="247"/>
        <v>ㄓㄨㄛ201</v>
      </c>
      <c r="M4232" t="str">
        <f t="shared" si="245"/>
        <v/>
      </c>
    </row>
    <row r="4233" spans="7:13" x14ac:dyDescent="0.4">
      <c r="G4233" t="s">
        <v>6540</v>
      </c>
      <c r="H4233" s="2">
        <v>15401</v>
      </c>
      <c r="I4233" s="2">
        <v>13612</v>
      </c>
      <c r="J4233" s="2"/>
      <c r="K4233" t="str">
        <f t="shared" si="246"/>
        <v>ㄧㄡ302</v>
      </c>
      <c r="L4233" t="str">
        <f t="shared" si="247"/>
        <v>ㄒㄩㄥ101</v>
      </c>
      <c r="M4233" t="str">
        <f t="shared" si="245"/>
        <v/>
      </c>
    </row>
    <row r="4234" spans="7:13" x14ac:dyDescent="0.4">
      <c r="G4234" t="s">
        <v>6541</v>
      </c>
      <c r="H4234" s="2">
        <v>15401</v>
      </c>
      <c r="I4234" s="2">
        <v>11913</v>
      </c>
      <c r="J4234" s="2"/>
      <c r="K4234" t="str">
        <f t="shared" si="246"/>
        <v>ㄧㄡ302</v>
      </c>
      <c r="L4234" t="str">
        <f t="shared" si="247"/>
        <v>ㄍㄢ102</v>
      </c>
      <c r="M4234" t="str">
        <f t="shared" si="245"/>
        <v/>
      </c>
    </row>
    <row r="4235" spans="7:13" x14ac:dyDescent="0.4">
      <c r="G4235" t="s">
        <v>6542</v>
      </c>
      <c r="H4235" s="2">
        <v>15401</v>
      </c>
      <c r="I4235" s="2">
        <v>12302</v>
      </c>
      <c r="J4235" s="2"/>
      <c r="K4235" t="str">
        <f t="shared" si="246"/>
        <v>ㄧㄡ302</v>
      </c>
      <c r="L4235" t="str">
        <f t="shared" si="247"/>
        <v>ㄏㄜ201</v>
      </c>
      <c r="M4235" t="str">
        <f t="shared" si="245"/>
        <v/>
      </c>
    </row>
    <row r="4236" spans="7:13" x14ac:dyDescent="0.4">
      <c r="G4236" t="s">
        <v>6543</v>
      </c>
      <c r="H4236" s="2">
        <v>15401</v>
      </c>
      <c r="I4236" s="2">
        <v>13724</v>
      </c>
      <c r="J4236" s="2"/>
      <c r="K4236" t="str">
        <f t="shared" si="246"/>
        <v>ㄧㄡ302</v>
      </c>
      <c r="L4236" t="str">
        <f t="shared" si="247"/>
        <v>ㄓㄡ103</v>
      </c>
      <c r="M4236" t="str">
        <f t="shared" si="245"/>
        <v/>
      </c>
    </row>
    <row r="4237" spans="7:13" x14ac:dyDescent="0.4">
      <c r="G4237" t="s">
        <v>6544</v>
      </c>
      <c r="H4237" s="2">
        <v>15401</v>
      </c>
      <c r="I4237" s="2">
        <v>11901</v>
      </c>
      <c r="J4237" s="2"/>
      <c r="K4237" t="str">
        <f t="shared" si="246"/>
        <v>ㄧㄡ302</v>
      </c>
      <c r="L4237" t="str">
        <f t="shared" si="247"/>
        <v>ㄍㄜ401</v>
      </c>
      <c r="M4237" t="str">
        <f t="shared" si="245"/>
        <v/>
      </c>
    </row>
    <row r="4238" spans="7:13" x14ac:dyDescent="0.4">
      <c r="G4238" t="s">
        <v>6545</v>
      </c>
      <c r="H4238" s="2">
        <v>15401</v>
      </c>
      <c r="I4238" s="2">
        <v>10619</v>
      </c>
      <c r="J4238" s="2"/>
      <c r="K4238" t="str">
        <f t="shared" si="246"/>
        <v>ㄧㄡ302</v>
      </c>
      <c r="L4238" t="str">
        <f t="shared" si="247"/>
        <v>ㄇㄧㄥ201</v>
      </c>
      <c r="M4238" t="str">
        <f t="shared" si="245"/>
        <v/>
      </c>
    </row>
    <row r="4239" spans="7:13" x14ac:dyDescent="0.4">
      <c r="G4239" t="s">
        <v>6546</v>
      </c>
      <c r="H4239" s="2">
        <v>15401</v>
      </c>
      <c r="I4239" s="2">
        <v>13409</v>
      </c>
      <c r="J4239" s="2"/>
      <c r="K4239" t="str">
        <f t="shared" si="246"/>
        <v>ㄧㄡ302</v>
      </c>
      <c r="L4239" t="str">
        <f t="shared" si="247"/>
        <v>ㄒㄧㄠ402</v>
      </c>
      <c r="M4239" t="str">
        <f t="shared" si="245"/>
        <v/>
      </c>
    </row>
    <row r="4240" spans="7:13" x14ac:dyDescent="0.4">
      <c r="G4240" t="s">
        <v>6547</v>
      </c>
      <c r="H4240" s="2">
        <v>15401</v>
      </c>
      <c r="I4240" s="2">
        <v>13007</v>
      </c>
      <c r="J4240" s="2"/>
      <c r="K4240" t="str">
        <f t="shared" si="246"/>
        <v>ㄧㄡ302</v>
      </c>
      <c r="L4240" t="str">
        <f t="shared" si="247"/>
        <v>ㄐㄩㄣ401P</v>
      </c>
      <c r="M4240" t="str">
        <f t="shared" si="245"/>
        <v/>
      </c>
    </row>
    <row r="4241" spans="7:13" x14ac:dyDescent="0.4">
      <c r="G4241" t="s">
        <v>6548</v>
      </c>
      <c r="H4241" s="2">
        <v>15401</v>
      </c>
      <c r="I4241" s="2">
        <v>11909</v>
      </c>
      <c r="J4241" s="2"/>
      <c r="K4241" t="str">
        <f t="shared" si="246"/>
        <v>ㄧㄡ302</v>
      </c>
      <c r="L4241" t="str">
        <f t="shared" si="247"/>
        <v>ㄍㄠ401</v>
      </c>
      <c r="M4241" t="str">
        <f t="shared" si="245"/>
        <v/>
      </c>
    </row>
    <row r="4242" spans="7:13" x14ac:dyDescent="0.4">
      <c r="G4242" t="s">
        <v>6549</v>
      </c>
      <c r="H4242" s="2">
        <v>15401</v>
      </c>
      <c r="I4242" s="2">
        <v>13512</v>
      </c>
      <c r="J4242" s="2"/>
      <c r="K4242" t="str">
        <f t="shared" si="246"/>
        <v>ㄧㄡ302</v>
      </c>
      <c r="L4242" t="str">
        <f t="shared" si="247"/>
        <v>ㄒㄧㄤ301</v>
      </c>
      <c r="M4242" t="str">
        <f t="shared" si="245"/>
        <v/>
      </c>
    </row>
    <row r="4243" spans="7:13" x14ac:dyDescent="0.4">
      <c r="G4243" t="s">
        <v>6550</v>
      </c>
      <c r="H4243" s="2">
        <v>15401</v>
      </c>
      <c r="I4243" s="2">
        <v>14723</v>
      </c>
      <c r="J4243" s="2"/>
      <c r="K4243" t="str">
        <f t="shared" si="246"/>
        <v>ㄧㄡ302</v>
      </c>
      <c r="L4243" t="str">
        <f t="shared" si="247"/>
        <v>ㄗㄨ204</v>
      </c>
      <c r="M4243" t="str">
        <f t="shared" si="245"/>
        <v/>
      </c>
    </row>
    <row r="4244" spans="7:13" x14ac:dyDescent="0.4">
      <c r="G4244" t="s">
        <v>6551</v>
      </c>
      <c r="H4244" s="2">
        <v>15401</v>
      </c>
      <c r="I4244" s="2">
        <v>13311</v>
      </c>
      <c r="J4244" s="2"/>
      <c r="K4244" t="str">
        <f t="shared" si="246"/>
        <v>ㄧㄡ302</v>
      </c>
      <c r="L4244" t="str">
        <f t="shared" si="247"/>
        <v>ㄒㄧ201</v>
      </c>
      <c r="M4244" t="str">
        <f t="shared" si="245"/>
        <v/>
      </c>
    </row>
    <row r="4245" spans="7:13" x14ac:dyDescent="0.4">
      <c r="G4245" t="s">
        <v>6552</v>
      </c>
      <c r="H4245" s="2">
        <v>15401</v>
      </c>
      <c r="I4245" s="2">
        <v>15406</v>
      </c>
      <c r="J4245" s="2"/>
      <c r="K4245" t="str">
        <f t="shared" si="246"/>
        <v>ㄧㄡ302</v>
      </c>
      <c r="L4245" t="str">
        <f t="shared" si="247"/>
        <v>ㄧㄢ101</v>
      </c>
      <c r="M4245" t="str">
        <f t="shared" si="245"/>
        <v/>
      </c>
    </row>
    <row r="4246" spans="7:13" x14ac:dyDescent="0.4">
      <c r="G4246" t="s">
        <v>6553</v>
      </c>
      <c r="H4246" s="2">
        <v>15401</v>
      </c>
      <c r="I4246" s="2">
        <v>13518</v>
      </c>
      <c r="J4246" s="2"/>
      <c r="K4246" t="str">
        <f t="shared" si="246"/>
        <v>ㄧㄡ302</v>
      </c>
      <c r="L4246" t="str">
        <f t="shared" si="247"/>
        <v>ㄒㄧㄥ101</v>
      </c>
      <c r="M4246" t="str">
        <f t="shared" si="245"/>
        <v/>
      </c>
    </row>
    <row r="4247" spans="7:13" x14ac:dyDescent="0.4">
      <c r="G4247" t="s">
        <v>6554</v>
      </c>
      <c r="H4247" s="2">
        <v>15401</v>
      </c>
      <c r="I4247" s="2">
        <v>11213</v>
      </c>
      <c r="J4247" s="2"/>
      <c r="K4247" t="str">
        <f t="shared" si="246"/>
        <v>ㄧㄡ302</v>
      </c>
      <c r="L4247" t="str">
        <f t="shared" si="247"/>
        <v>ㄊㄤ201</v>
      </c>
      <c r="M4247" t="str">
        <f t="shared" si="245"/>
        <v/>
      </c>
    </row>
    <row r="4248" spans="7:13" x14ac:dyDescent="0.4">
      <c r="G4248" t="s">
        <v>6555</v>
      </c>
      <c r="H4248" s="2">
        <v>15401</v>
      </c>
      <c r="I4248" s="2">
        <v>15712</v>
      </c>
      <c r="J4248" s="2"/>
      <c r="K4248" t="str">
        <f t="shared" si="246"/>
        <v>ㄧㄡ302</v>
      </c>
      <c r="L4248" t="str">
        <f t="shared" si="247"/>
        <v>ㄨㄣ101P</v>
      </c>
      <c r="M4248" t="str">
        <f t="shared" si="245"/>
        <v/>
      </c>
    </row>
    <row r="4249" spans="7:13" x14ac:dyDescent="0.4">
      <c r="G4249" t="s">
        <v>6556</v>
      </c>
      <c r="H4249" s="2">
        <v>15401</v>
      </c>
      <c r="I4249" s="2">
        <v>12103</v>
      </c>
      <c r="J4249" s="2"/>
      <c r="K4249" t="str">
        <f t="shared" si="246"/>
        <v>ㄧㄡ302</v>
      </c>
      <c r="L4249" t="str">
        <f t="shared" si="247"/>
        <v>ㄍㄨㄟ302</v>
      </c>
      <c r="M4249" t="str">
        <f t="shared" si="245"/>
        <v/>
      </c>
    </row>
    <row r="4250" spans="7:13" x14ac:dyDescent="0.4">
      <c r="G4250" t="s">
        <v>6557</v>
      </c>
      <c r="H4250" s="2">
        <v>23813</v>
      </c>
      <c r="I4250" s="2">
        <v>23922</v>
      </c>
      <c r="J4250" s="2"/>
      <c r="K4250" t="str">
        <f t="shared" si="246"/>
        <v>ㄧ１０６Ｐ</v>
      </c>
      <c r="L4250" t="str">
        <f t="shared" si="247"/>
        <v>ㄧㄡ３０２</v>
      </c>
      <c r="M4250" t="str">
        <f t="shared" si="245"/>
        <v/>
      </c>
    </row>
    <row r="4251" spans="7:13" x14ac:dyDescent="0.4">
      <c r="G4251" t="s">
        <v>6558</v>
      </c>
      <c r="H4251" s="2">
        <v>22120</v>
      </c>
      <c r="I4251" s="2">
        <v>23922</v>
      </c>
      <c r="J4251" s="2"/>
      <c r="K4251" t="str">
        <f t="shared" si="246"/>
        <v>ㄐㄧㄤ１０１</v>
      </c>
      <c r="L4251" t="str">
        <f t="shared" si="247"/>
        <v>ㄧㄡ３０２</v>
      </c>
      <c r="M4251" t="str">
        <f t="shared" si="245"/>
        <v/>
      </c>
    </row>
    <row r="4252" spans="7:13" x14ac:dyDescent="0.4">
      <c r="G4252" t="s">
        <v>6559</v>
      </c>
      <c r="H4252" s="2">
        <v>15401</v>
      </c>
      <c r="I4252" s="2">
        <v>13607</v>
      </c>
      <c r="J4252" s="2"/>
      <c r="K4252" t="str">
        <f t="shared" si="246"/>
        <v>ㄧㄡ302</v>
      </c>
      <c r="L4252" t="str">
        <f t="shared" si="247"/>
        <v>ㄒㄩㄣ101</v>
      </c>
      <c r="M4252" t="str">
        <f t="shared" si="245"/>
        <v/>
      </c>
    </row>
    <row r="4253" spans="7:13" x14ac:dyDescent="0.4">
      <c r="G4253" t="s">
        <v>6560</v>
      </c>
      <c r="H4253" s="2">
        <v>15401</v>
      </c>
      <c r="I4253" s="2">
        <v>13511</v>
      </c>
      <c r="J4253" s="2"/>
      <c r="K4253" t="str">
        <f t="shared" si="246"/>
        <v>ㄧㄡ302</v>
      </c>
      <c r="L4253" t="str">
        <f t="shared" si="247"/>
        <v>ㄒㄧㄤ103</v>
      </c>
      <c r="M4253" t="str">
        <f t="shared" si="245"/>
        <v/>
      </c>
    </row>
    <row r="4254" spans="7:13" x14ac:dyDescent="0.4">
      <c r="G4254" t="s">
        <v>6561</v>
      </c>
      <c r="H4254" s="2">
        <v>22602</v>
      </c>
      <c r="I4254" s="2">
        <v>22601</v>
      </c>
      <c r="J4254" s="2"/>
      <c r="K4254" t="str">
        <f t="shared" si="246"/>
        <v>ㄒㄧㄣ４０２Ｐ</v>
      </c>
      <c r="L4254" t="str">
        <f t="shared" si="247"/>
        <v>ㄒㄧㄣ４０１Ｐ</v>
      </c>
      <c r="M4254" t="str">
        <f t="shared" si="245"/>
        <v/>
      </c>
    </row>
    <row r="4255" spans="7:13" x14ac:dyDescent="0.4">
      <c r="G4255" t="s">
        <v>6562</v>
      </c>
      <c r="H4255" s="7">
        <v>22901</v>
      </c>
      <c r="I4255" s="7">
        <v>20602</v>
      </c>
      <c r="J4255" s="7"/>
      <c r="K4255" t="str">
        <f t="shared" si="246"/>
        <v>ㄓㄨㄚ３０１</v>
      </c>
      <c r="L4255" t="str">
        <f t="shared" si="247"/>
        <v>ㄇㄨ４０１</v>
      </c>
      <c r="M4255" t="str">
        <f t="shared" si="245"/>
        <v/>
      </c>
    </row>
    <row r="4256" spans="7:13" x14ac:dyDescent="0.4">
      <c r="G4256" t="s">
        <v>6563</v>
      </c>
      <c r="H4256" s="2">
        <v>14822</v>
      </c>
      <c r="I4256" s="2">
        <v>15322</v>
      </c>
      <c r="J4256" s="2"/>
      <c r="K4256" t="str">
        <f t="shared" si="246"/>
        <v>ㄘㄞ302</v>
      </c>
      <c r="L4256" t="str">
        <f t="shared" si="247"/>
        <v>ㄧㄡ202</v>
      </c>
      <c r="M4256" t="str">
        <f t="shared" si="245"/>
        <v/>
      </c>
    </row>
    <row r="4257" spans="7:13" x14ac:dyDescent="0.4">
      <c r="G4257" t="s">
        <v>6564</v>
      </c>
      <c r="H4257" s="2">
        <v>10306</v>
      </c>
      <c r="I4257" s="2">
        <v>11908</v>
      </c>
      <c r="J4257" s="2"/>
      <c r="K4257" t="str">
        <f t="shared" si="246"/>
        <v>ㄅㄧㄢ404</v>
      </c>
      <c r="L4257" t="str">
        <f t="shared" si="247"/>
        <v>ㄍㄠ105</v>
      </c>
      <c r="M4257" t="str">
        <f t="shared" si="245"/>
        <v/>
      </c>
    </row>
    <row r="4258" spans="7:13" x14ac:dyDescent="0.4">
      <c r="G4258" t="s">
        <v>6565</v>
      </c>
      <c r="H4258" s="9"/>
      <c r="I4258" s="9"/>
      <c r="J4258" s="9"/>
      <c r="K4258" t="str">
        <f t="shared" si="246"/>
        <v/>
      </c>
      <c r="L4258" t="str">
        <f t="shared" si="247"/>
        <v/>
      </c>
      <c r="M4258" t="str">
        <f t="shared" si="245"/>
        <v/>
      </c>
    </row>
    <row r="4259" spans="7:13" x14ac:dyDescent="0.4">
      <c r="G4259" t="s">
        <v>6566</v>
      </c>
      <c r="H4259" s="9"/>
      <c r="I4259" s="9"/>
      <c r="J4259" s="9"/>
      <c r="K4259" t="str">
        <f t="shared" si="246"/>
        <v/>
      </c>
      <c r="L4259" t="str">
        <f t="shared" si="247"/>
        <v/>
      </c>
      <c r="M4259" t="str">
        <f t="shared" si="245"/>
        <v/>
      </c>
    </row>
    <row r="4260" spans="7:13" x14ac:dyDescent="0.4">
      <c r="G4260" t="s">
        <v>6567</v>
      </c>
      <c r="H4260" s="2">
        <v>11609</v>
      </c>
      <c r="I4260" s="2">
        <v>15814</v>
      </c>
      <c r="J4260" s="2"/>
      <c r="K4260" t="str">
        <f t="shared" si="246"/>
        <v>ㄌㄧ302P</v>
      </c>
      <c r="L4260" t="str">
        <f t="shared" si="247"/>
        <v>ㄩ302</v>
      </c>
      <c r="M4260" t="str">
        <f t="shared" si="245"/>
        <v/>
      </c>
    </row>
    <row r="4261" spans="7:13" x14ac:dyDescent="0.4">
      <c r="G4261" t="s">
        <v>6568</v>
      </c>
      <c r="H4261" s="2">
        <v>20810</v>
      </c>
      <c r="I4261" s="2">
        <v>21215</v>
      </c>
      <c r="J4261" s="2"/>
      <c r="K4261" t="str">
        <f t="shared" si="246"/>
        <v>ㄉㄢ４０１</v>
      </c>
      <c r="L4261" t="str">
        <f t="shared" si="247"/>
        <v>ㄌㄧ３０１</v>
      </c>
      <c r="M4261" t="str">
        <f t="shared" si="245"/>
        <v/>
      </c>
    </row>
    <row r="4262" spans="7:13" x14ac:dyDescent="0.4">
      <c r="G4262" t="s">
        <v>6569</v>
      </c>
      <c r="H4262" s="2">
        <v>21210</v>
      </c>
      <c r="I4262" s="2">
        <v>21211</v>
      </c>
      <c r="J4262" s="2"/>
      <c r="K4262" t="str">
        <f t="shared" si="246"/>
        <v>ㄌㄧ２０３Ｐ</v>
      </c>
      <c r="L4262" t="str">
        <f t="shared" si="247"/>
        <v>ㄌㄧ２０４</v>
      </c>
      <c r="M4262" t="str">
        <f t="shared" si="245"/>
        <v/>
      </c>
    </row>
    <row r="4263" spans="7:13" x14ac:dyDescent="0.4">
      <c r="G4263" t="s">
        <v>6570</v>
      </c>
      <c r="H4263" s="9"/>
      <c r="I4263" s="9"/>
      <c r="J4263" s="9"/>
      <c r="K4263" t="str">
        <f t="shared" si="246"/>
        <v/>
      </c>
      <c r="L4263" t="str">
        <f t="shared" si="247"/>
        <v/>
      </c>
      <c r="M4263" t="str">
        <f t="shared" si="245"/>
        <v/>
      </c>
    </row>
    <row r="4264" spans="7:13" x14ac:dyDescent="0.4">
      <c r="G4264" t="s">
        <v>6571</v>
      </c>
      <c r="H4264" s="2">
        <v>12815</v>
      </c>
      <c r="I4264" s="2">
        <v>11102</v>
      </c>
      <c r="J4264" s="2"/>
      <c r="K4264" t="str">
        <f t="shared" si="246"/>
        <v>ㄐㄧㄣ105</v>
      </c>
      <c r="L4264" t="str">
        <f t="shared" si="247"/>
        <v>ㄉㄧㄥ101</v>
      </c>
      <c r="M4264" t="str">
        <f t="shared" si="245"/>
        <v/>
      </c>
    </row>
    <row r="4265" spans="7:13" x14ac:dyDescent="0.4">
      <c r="G4265" t="s">
        <v>6572</v>
      </c>
      <c r="H4265" s="2">
        <v>12815</v>
      </c>
      <c r="I4265" s="2">
        <v>14213</v>
      </c>
      <c r="J4265" s="2"/>
      <c r="K4265" t="str">
        <f t="shared" si="246"/>
        <v>ㄐㄧㄣ105</v>
      </c>
      <c r="L4265" t="str">
        <f t="shared" si="247"/>
        <v>ㄕ201</v>
      </c>
      <c r="M4265" t="str">
        <f t="shared" si="245"/>
        <v/>
      </c>
    </row>
    <row r="4266" spans="7:13" x14ac:dyDescent="0.4">
      <c r="G4266" t="s">
        <v>6573</v>
      </c>
      <c r="H4266" s="2">
        <v>12815</v>
      </c>
      <c r="I4266" s="2">
        <v>10919</v>
      </c>
      <c r="J4266" s="2"/>
      <c r="K4266" t="str">
        <f t="shared" si="246"/>
        <v>ㄐㄧㄣ105</v>
      </c>
      <c r="L4266" t="str">
        <f t="shared" si="247"/>
        <v>ㄉㄠ102</v>
      </c>
      <c r="M4266" t="str">
        <f t="shared" si="245"/>
        <v/>
      </c>
    </row>
    <row r="4267" spans="7:13" x14ac:dyDescent="0.4">
      <c r="G4267" t="s">
        <v>6574</v>
      </c>
      <c r="H4267" s="2">
        <v>20712</v>
      </c>
      <c r="I4267" s="2">
        <v>20710</v>
      </c>
      <c r="J4267" s="2"/>
      <c r="K4267" t="str">
        <f t="shared" si="246"/>
        <v>ㄈㄨ４０１</v>
      </c>
      <c r="L4267" t="str">
        <f t="shared" si="247"/>
        <v>ㄈㄨ３０１Ｐ</v>
      </c>
      <c r="M4267" t="str">
        <f t="shared" si="245"/>
        <v/>
      </c>
    </row>
    <row r="4268" spans="7:13" x14ac:dyDescent="0.4">
      <c r="G4268" t="s">
        <v>6575</v>
      </c>
      <c r="H4268" s="2">
        <v>12815</v>
      </c>
      <c r="I4268" s="2">
        <v>14011</v>
      </c>
      <c r="J4268" s="2"/>
      <c r="K4268" t="str">
        <f t="shared" si="246"/>
        <v>ㄐㄧㄣ105</v>
      </c>
      <c r="L4268" t="str">
        <f t="shared" si="247"/>
        <v>ㄔㄚ101</v>
      </c>
      <c r="M4268" t="str">
        <f t="shared" si="245"/>
        <v/>
      </c>
    </row>
    <row r="4269" spans="7:13" x14ac:dyDescent="0.4">
      <c r="G4269" t="s">
        <v>6576</v>
      </c>
      <c r="H4269" s="2">
        <v>12815</v>
      </c>
      <c r="I4269" s="2">
        <v>12204</v>
      </c>
      <c r="J4269" s="2"/>
      <c r="K4269" t="str">
        <f t="shared" si="246"/>
        <v>ㄐㄧㄣ105</v>
      </c>
      <c r="L4269" t="str">
        <f t="shared" si="247"/>
        <v>ㄎㄡ301</v>
      </c>
      <c r="M4269" t="str">
        <f t="shared" si="245"/>
        <v/>
      </c>
    </row>
    <row r="4270" spans="7:13" x14ac:dyDescent="0.4">
      <c r="G4270" t="s">
        <v>6577</v>
      </c>
      <c r="H4270" s="2">
        <v>12815</v>
      </c>
      <c r="I4270" s="2">
        <v>13909</v>
      </c>
      <c r="J4270" s="2"/>
      <c r="K4270" t="str">
        <f t="shared" si="246"/>
        <v>ㄐㄧㄣ105</v>
      </c>
      <c r="L4270" t="str">
        <f t="shared" si="247"/>
        <v>ㄓㄨㄛ201</v>
      </c>
      <c r="M4270" t="str">
        <f t="shared" si="245"/>
        <v/>
      </c>
    </row>
    <row r="4271" spans="7:13" x14ac:dyDescent="0.4">
      <c r="G4271" t="s">
        <v>6578</v>
      </c>
      <c r="H4271" s="2">
        <v>12815</v>
      </c>
      <c r="I4271" s="2">
        <v>14201</v>
      </c>
      <c r="J4271" s="2"/>
      <c r="K4271" t="str">
        <f t="shared" si="246"/>
        <v>ㄐㄧㄣ105</v>
      </c>
      <c r="L4271" t="str">
        <f t="shared" si="247"/>
        <v>ㄔㄨㄢ101</v>
      </c>
      <c r="M4271" t="str">
        <f t="shared" si="245"/>
        <v/>
      </c>
    </row>
    <row r="4272" spans="7:13" x14ac:dyDescent="0.4">
      <c r="G4272" t="s">
        <v>6579</v>
      </c>
      <c r="H4272" s="2">
        <v>12815</v>
      </c>
      <c r="I4272" s="2">
        <v>14316</v>
      </c>
      <c r="J4272" s="2"/>
      <c r="K4272" t="str">
        <f t="shared" si="246"/>
        <v>ㄐㄧㄣ105</v>
      </c>
      <c r="L4272" t="str">
        <f t="shared" si="247"/>
        <v>ㄕㄠ301</v>
      </c>
      <c r="M4272" t="str">
        <f t="shared" si="245"/>
        <v/>
      </c>
    </row>
    <row r="4273" spans="7:13" x14ac:dyDescent="0.4">
      <c r="G4273" t="s">
        <v>6580</v>
      </c>
      <c r="H4273" s="2">
        <v>12815</v>
      </c>
      <c r="I4273" s="2">
        <v>11903</v>
      </c>
      <c r="J4273" s="2"/>
      <c r="K4273" t="str">
        <f t="shared" si="246"/>
        <v>ㄐㄧㄣ105</v>
      </c>
      <c r="L4273" t="str">
        <f t="shared" si="247"/>
        <v>ㄍㄞ401</v>
      </c>
      <c r="M4273" t="str">
        <f t="shared" si="245"/>
        <v/>
      </c>
    </row>
    <row r="4274" spans="7:13" x14ac:dyDescent="0.4">
      <c r="G4274" t="s">
        <v>6581</v>
      </c>
      <c r="H4274" s="2">
        <v>12815</v>
      </c>
      <c r="I4274" s="2">
        <v>14022</v>
      </c>
      <c r="J4274" s="2"/>
      <c r="K4274" t="str">
        <f t="shared" si="246"/>
        <v>ㄐㄧㄣ105</v>
      </c>
      <c r="L4274" t="str">
        <f t="shared" si="247"/>
        <v>ㄔㄡ301</v>
      </c>
      <c r="M4274" t="str">
        <f t="shared" si="245"/>
        <v/>
      </c>
    </row>
    <row r="4275" spans="7:13" x14ac:dyDescent="0.4">
      <c r="G4275" t="s">
        <v>6582</v>
      </c>
      <c r="H4275" s="2">
        <v>12815</v>
      </c>
      <c r="I4275" s="2">
        <v>11401</v>
      </c>
      <c r="J4275" s="2"/>
      <c r="K4275" t="str">
        <f t="shared" si="246"/>
        <v>ㄐㄧㄣ105</v>
      </c>
      <c r="L4275" t="str">
        <f t="shared" si="247"/>
        <v>ㄋㄟ401</v>
      </c>
      <c r="M4275" t="str">
        <f t="shared" si="245"/>
        <v/>
      </c>
    </row>
    <row r="4276" spans="7:13" x14ac:dyDescent="0.4">
      <c r="G4276" t="s">
        <v>6583</v>
      </c>
      <c r="H4276" s="2">
        <v>12815</v>
      </c>
      <c r="I4276" s="2">
        <v>15918</v>
      </c>
      <c r="J4276" s="2"/>
      <c r="K4276" t="str">
        <f t="shared" si="246"/>
        <v>ㄐㄧㄣ105</v>
      </c>
      <c r="L4276" t="str">
        <f t="shared" si="247"/>
        <v>ㄩㄣ203</v>
      </c>
      <c r="M4276" t="str">
        <f t="shared" si="245"/>
        <v/>
      </c>
    </row>
    <row r="4277" spans="7:13" x14ac:dyDescent="0.4">
      <c r="G4277" t="s">
        <v>6584</v>
      </c>
      <c r="H4277" s="2">
        <v>12815</v>
      </c>
      <c r="I4277" s="2">
        <v>11314</v>
      </c>
      <c r="J4277" s="2"/>
      <c r="K4277" t="str">
        <f t="shared" si="246"/>
        <v>ㄐㄧㄣ105</v>
      </c>
      <c r="L4277" t="str">
        <f t="shared" si="247"/>
        <v>ㄊㄨㄣ201</v>
      </c>
      <c r="M4277" t="str">
        <f t="shared" si="245"/>
        <v/>
      </c>
    </row>
    <row r="4278" spans="7:13" x14ac:dyDescent="0.4">
      <c r="G4278" t="s">
        <v>6585</v>
      </c>
      <c r="H4278" s="2">
        <v>12815</v>
      </c>
      <c r="I4278" s="2">
        <v>12812</v>
      </c>
      <c r="J4278" s="2"/>
      <c r="K4278" t="str">
        <f t="shared" si="246"/>
        <v>ㄐㄧㄣ105</v>
      </c>
      <c r="L4278" t="str">
        <f t="shared" si="247"/>
        <v>ㄐㄧㄣ102</v>
      </c>
      <c r="M4278" t="str">
        <f t="shared" si="245"/>
        <v/>
      </c>
    </row>
    <row r="4279" spans="7:13" x14ac:dyDescent="0.4">
      <c r="G4279" t="s">
        <v>6586</v>
      </c>
      <c r="H4279" s="2">
        <v>12815</v>
      </c>
      <c r="I4279" s="2">
        <v>12001</v>
      </c>
      <c r="J4279" s="2"/>
      <c r="K4279" t="str">
        <f t="shared" ref="K4279:K4342" si="248">IF(H4279&gt;0,LOOKUP(H4279,$D$1:$D$2500,$E$1:$E$2500),"")</f>
        <v>ㄐㄧㄣ105</v>
      </c>
      <c r="L4279" t="str">
        <f t="shared" ref="L4279:L4342" si="249">IF(I4279&gt;0,LOOKUP(I4279,$D$1:$D$2500,$E$1:$E$2500),"")</f>
        <v>ㄍㄨ301</v>
      </c>
      <c r="M4279" t="str">
        <f t="shared" ref="M4279:M4342" si="250">IF(J4279&gt;0,LOOKUP(J4279,$D$1:$D$2500,$E$1:$E$2500),"")</f>
        <v/>
      </c>
    </row>
    <row r="4280" spans="7:13" x14ac:dyDescent="0.4">
      <c r="G4280" t="s">
        <v>6587</v>
      </c>
      <c r="H4280" s="2">
        <v>12815</v>
      </c>
      <c r="I4280" s="2">
        <v>11913</v>
      </c>
      <c r="J4280" s="2"/>
      <c r="K4280" t="str">
        <f t="shared" si="248"/>
        <v>ㄐㄧㄣ105</v>
      </c>
      <c r="L4280" t="str">
        <f t="shared" si="249"/>
        <v>ㄍㄢ102</v>
      </c>
      <c r="M4280" t="str">
        <f t="shared" si="250"/>
        <v/>
      </c>
    </row>
    <row r="4281" spans="7:13" x14ac:dyDescent="0.4">
      <c r="G4281" t="s">
        <v>6588</v>
      </c>
      <c r="H4281" s="2">
        <v>12815</v>
      </c>
      <c r="I4281" s="2">
        <v>10104</v>
      </c>
      <c r="J4281" s="2"/>
      <c r="K4281" t="str">
        <f t="shared" si="248"/>
        <v>ㄐㄧㄣ105</v>
      </c>
      <c r="L4281" t="str">
        <f t="shared" si="249"/>
        <v>ㄅㄚ201</v>
      </c>
      <c r="M4281" t="str">
        <f t="shared" si="250"/>
        <v/>
      </c>
    </row>
    <row r="4282" spans="7:13" x14ac:dyDescent="0.4">
      <c r="G4282" t="s">
        <v>6589</v>
      </c>
      <c r="H4282" s="2">
        <v>12815</v>
      </c>
      <c r="I4282" s="2">
        <v>10317</v>
      </c>
      <c r="J4282" s="2"/>
      <c r="K4282" t="str">
        <f t="shared" si="248"/>
        <v>ㄐㄧㄣ105</v>
      </c>
      <c r="L4282" t="str">
        <f t="shared" si="249"/>
        <v>ㄅㄨ402</v>
      </c>
      <c r="M4282" t="str">
        <f t="shared" si="250"/>
        <v/>
      </c>
    </row>
    <row r="4283" spans="7:13" x14ac:dyDescent="0.4">
      <c r="G4283" t="s">
        <v>6590</v>
      </c>
      <c r="H4283" s="2">
        <v>12815</v>
      </c>
      <c r="I4283" s="2">
        <v>12622</v>
      </c>
      <c r="J4283" s="2"/>
      <c r="K4283" t="str">
        <f t="shared" si="248"/>
        <v>ㄐㄧㄣ105</v>
      </c>
      <c r="L4283" t="str">
        <f t="shared" si="249"/>
        <v>ㄐㄧㄚ301</v>
      </c>
      <c r="M4283" t="str">
        <f t="shared" si="250"/>
        <v/>
      </c>
    </row>
    <row r="4284" spans="7:13" x14ac:dyDescent="0.4">
      <c r="G4284" t="s">
        <v>6591</v>
      </c>
      <c r="H4284" s="2">
        <v>12815</v>
      </c>
      <c r="I4284" s="2">
        <v>15322</v>
      </c>
      <c r="J4284" s="2"/>
      <c r="K4284" t="str">
        <f t="shared" si="248"/>
        <v>ㄐㄧㄣ105</v>
      </c>
      <c r="L4284" t="str">
        <f t="shared" si="249"/>
        <v>ㄧㄡ202</v>
      </c>
      <c r="M4284" t="str">
        <f t="shared" si="250"/>
        <v/>
      </c>
    </row>
    <row r="4285" spans="7:13" x14ac:dyDescent="0.4">
      <c r="G4285" t="s">
        <v>6592</v>
      </c>
      <c r="H4285" s="2">
        <v>12815</v>
      </c>
      <c r="I4285" s="2">
        <v>15413</v>
      </c>
      <c r="J4285" s="2"/>
      <c r="K4285" t="str">
        <f t="shared" si="248"/>
        <v>ㄐㄧㄣ105</v>
      </c>
      <c r="L4285" t="str">
        <f t="shared" si="249"/>
        <v>ㄧㄢ203P</v>
      </c>
      <c r="M4285" t="str">
        <f t="shared" si="250"/>
        <v/>
      </c>
    </row>
    <row r="4286" spans="7:13" x14ac:dyDescent="0.4">
      <c r="G4286" t="s">
        <v>6593</v>
      </c>
      <c r="H4286" s="2">
        <v>12815</v>
      </c>
      <c r="I4286" s="2">
        <v>10122</v>
      </c>
      <c r="J4286" s="2"/>
      <c r="K4286" t="str">
        <f t="shared" si="248"/>
        <v>ㄐㄧㄣ105</v>
      </c>
      <c r="L4286" t="str">
        <f t="shared" si="249"/>
        <v>ㄅㄠ101</v>
      </c>
      <c r="M4286" t="str">
        <f t="shared" si="250"/>
        <v/>
      </c>
    </row>
    <row r="4287" spans="7:13" x14ac:dyDescent="0.4">
      <c r="G4287" t="s">
        <v>6594</v>
      </c>
      <c r="H4287" s="2">
        <v>12815</v>
      </c>
      <c r="I4287" s="2">
        <v>12916</v>
      </c>
      <c r="J4287" s="2"/>
      <c r="K4287" t="str">
        <f t="shared" si="248"/>
        <v>ㄐㄧㄣ105</v>
      </c>
      <c r="L4287" t="str">
        <f t="shared" si="249"/>
        <v>ㄐㄩ401</v>
      </c>
      <c r="M4287" t="str">
        <f t="shared" si="250"/>
        <v/>
      </c>
    </row>
    <row r="4288" spans="7:13" x14ac:dyDescent="0.4">
      <c r="G4288" t="s">
        <v>6595</v>
      </c>
      <c r="H4288" s="2">
        <v>12815</v>
      </c>
      <c r="I4288" s="2">
        <v>10111</v>
      </c>
      <c r="J4288" s="2"/>
      <c r="K4288" t="str">
        <f t="shared" si="248"/>
        <v>ㄐㄧㄣ105</v>
      </c>
      <c r="L4288" t="str">
        <f t="shared" si="249"/>
        <v>ㄅㄞ201</v>
      </c>
      <c r="M4288" t="str">
        <f t="shared" si="250"/>
        <v/>
      </c>
    </row>
    <row r="4289" spans="7:13" x14ac:dyDescent="0.4">
      <c r="G4289" t="s">
        <v>6596</v>
      </c>
      <c r="H4289" s="2">
        <v>12815</v>
      </c>
      <c r="I4289" s="2">
        <v>11718</v>
      </c>
      <c r="J4289" s="2"/>
      <c r="K4289" t="str">
        <f t="shared" si="248"/>
        <v>ㄐㄧㄣ105</v>
      </c>
      <c r="L4289" t="str">
        <f t="shared" si="249"/>
        <v>ㄌㄧㄥ401</v>
      </c>
      <c r="M4289" t="str">
        <f t="shared" si="250"/>
        <v/>
      </c>
    </row>
    <row r="4290" spans="7:13" x14ac:dyDescent="0.4">
      <c r="G4290" t="s">
        <v>6597</v>
      </c>
      <c r="H4290" s="2">
        <v>12815</v>
      </c>
      <c r="I4290" s="2">
        <v>12714</v>
      </c>
      <c r="J4290" s="2"/>
      <c r="K4290" t="str">
        <f t="shared" si="248"/>
        <v>ㄐㄧㄣ105</v>
      </c>
      <c r="L4290" t="str">
        <f t="shared" si="249"/>
        <v>ㄐㄧㄠ101</v>
      </c>
      <c r="M4290" t="str">
        <f t="shared" si="250"/>
        <v/>
      </c>
    </row>
    <row r="4291" spans="7:13" x14ac:dyDescent="0.4">
      <c r="G4291" t="s">
        <v>6598</v>
      </c>
      <c r="H4291" s="2">
        <v>12815</v>
      </c>
      <c r="I4291" s="2">
        <v>12203</v>
      </c>
      <c r="J4291" s="2"/>
      <c r="K4291" t="str">
        <f t="shared" si="248"/>
        <v>ㄐㄧㄣ105</v>
      </c>
      <c r="L4291" t="str">
        <f t="shared" si="249"/>
        <v>ㄎㄠ301</v>
      </c>
      <c r="M4291" t="str">
        <f t="shared" si="250"/>
        <v/>
      </c>
    </row>
    <row r="4292" spans="7:13" x14ac:dyDescent="0.4">
      <c r="G4292" t="s">
        <v>6599</v>
      </c>
      <c r="H4292" s="2">
        <v>12815</v>
      </c>
      <c r="I4292" s="2">
        <v>11921</v>
      </c>
      <c r="J4292" s="2"/>
      <c r="K4292" t="str">
        <f t="shared" si="248"/>
        <v>ㄐㄧㄣ105</v>
      </c>
      <c r="L4292" t="str">
        <f t="shared" si="249"/>
        <v>ㄍㄣ402</v>
      </c>
      <c r="M4292" t="str">
        <f t="shared" si="250"/>
        <v/>
      </c>
    </row>
    <row r="4293" spans="7:13" x14ac:dyDescent="0.4">
      <c r="G4293" t="s">
        <v>6600</v>
      </c>
      <c r="H4293" s="2">
        <v>12815</v>
      </c>
      <c r="I4293" s="2">
        <v>11316</v>
      </c>
      <c r="J4293" s="2"/>
      <c r="K4293" t="str">
        <f t="shared" si="248"/>
        <v>ㄐㄧㄣ105</v>
      </c>
      <c r="L4293" t="str">
        <f t="shared" si="249"/>
        <v>ㄊㄨㄥ201</v>
      </c>
      <c r="M4293" t="str">
        <f t="shared" si="250"/>
        <v/>
      </c>
    </row>
    <row r="4294" spans="7:13" x14ac:dyDescent="0.4">
      <c r="G4294" t="s">
        <v>6601</v>
      </c>
      <c r="H4294" s="2">
        <v>12815</v>
      </c>
      <c r="I4294" s="2">
        <v>10619</v>
      </c>
      <c r="J4294" s="2"/>
      <c r="K4294" t="str">
        <f t="shared" si="248"/>
        <v>ㄐㄧㄣ105</v>
      </c>
      <c r="L4294" t="str">
        <f t="shared" si="249"/>
        <v>ㄇㄧㄥ201</v>
      </c>
      <c r="M4294" t="str">
        <f t="shared" si="250"/>
        <v/>
      </c>
    </row>
    <row r="4295" spans="7:13" x14ac:dyDescent="0.4">
      <c r="G4295" t="s">
        <v>6602</v>
      </c>
      <c r="H4295" s="2">
        <v>12815</v>
      </c>
      <c r="I4295" s="2">
        <v>13822</v>
      </c>
      <c r="J4295" s="2"/>
      <c r="K4295" t="str">
        <f t="shared" si="248"/>
        <v>ㄐㄧㄣ105</v>
      </c>
      <c r="L4295" t="str">
        <f t="shared" si="249"/>
        <v>ㄓㄨ101</v>
      </c>
      <c r="M4295" t="str">
        <f t="shared" si="250"/>
        <v/>
      </c>
    </row>
    <row r="4296" spans="7:13" x14ac:dyDescent="0.4">
      <c r="G4296" t="s">
        <v>6603</v>
      </c>
      <c r="H4296" s="2">
        <v>12815</v>
      </c>
      <c r="I4296" s="2">
        <v>11901</v>
      </c>
      <c r="J4296" s="2"/>
      <c r="K4296" t="str">
        <f t="shared" si="248"/>
        <v>ㄐㄧㄣ105</v>
      </c>
      <c r="L4296" t="str">
        <f t="shared" si="249"/>
        <v>ㄍㄜ401</v>
      </c>
      <c r="M4296" t="str">
        <f t="shared" si="250"/>
        <v/>
      </c>
    </row>
    <row r="4297" spans="7:13" x14ac:dyDescent="0.4">
      <c r="G4297" t="s">
        <v>6604</v>
      </c>
      <c r="H4297" s="2">
        <v>12815</v>
      </c>
      <c r="I4297" s="2">
        <v>13220</v>
      </c>
      <c r="J4297" s="2"/>
      <c r="K4297" t="str">
        <f t="shared" si="248"/>
        <v>ㄐㄧㄣ105</v>
      </c>
      <c r="L4297" t="str">
        <f t="shared" si="249"/>
        <v>ㄑㄩㄢ201</v>
      </c>
      <c r="M4297" t="str">
        <f t="shared" si="250"/>
        <v/>
      </c>
    </row>
    <row r="4298" spans="7:13" x14ac:dyDescent="0.4">
      <c r="G4298" t="s">
        <v>6605</v>
      </c>
      <c r="H4298" s="2">
        <v>14009</v>
      </c>
      <c r="I4298" s="2">
        <v>12815</v>
      </c>
      <c r="J4298" s="2">
        <v>14121</v>
      </c>
      <c r="K4298" t="str">
        <f t="shared" si="248"/>
        <v>ㄔ405</v>
      </c>
      <c r="L4298" t="str">
        <f t="shared" si="249"/>
        <v>ㄐㄧㄣ105</v>
      </c>
      <c r="M4298" t="str">
        <f t="shared" si="250"/>
        <v>ㄔㄨ401</v>
      </c>
    </row>
    <row r="4299" spans="7:13" x14ac:dyDescent="0.4">
      <c r="G4299" t="s">
        <v>6606</v>
      </c>
      <c r="H4299" s="2">
        <v>12815</v>
      </c>
      <c r="I4299" s="2">
        <v>13506</v>
      </c>
      <c r="J4299" s="2"/>
      <c r="K4299" t="str">
        <f t="shared" si="248"/>
        <v>ㄐㄧㄣ105</v>
      </c>
      <c r="L4299" t="str">
        <f t="shared" si="249"/>
        <v>ㄒㄧㄣ103</v>
      </c>
      <c r="M4299" t="str">
        <f t="shared" si="250"/>
        <v/>
      </c>
    </row>
    <row r="4300" spans="7:13" x14ac:dyDescent="0.4">
      <c r="G4300" t="s">
        <v>6607</v>
      </c>
      <c r="H4300" s="2">
        <v>12815</v>
      </c>
      <c r="I4300" s="2">
        <v>11017</v>
      </c>
      <c r="J4300" s="2"/>
      <c r="K4300" t="str">
        <f t="shared" si="248"/>
        <v>ㄐㄧㄣ105</v>
      </c>
      <c r="L4300" t="str">
        <f t="shared" si="249"/>
        <v>ㄉㄧ401</v>
      </c>
      <c r="M4300" t="str">
        <f t="shared" si="250"/>
        <v/>
      </c>
    </row>
    <row r="4301" spans="7:13" x14ac:dyDescent="0.4">
      <c r="G4301" t="s">
        <v>6608</v>
      </c>
      <c r="H4301" s="2">
        <v>12815</v>
      </c>
      <c r="I4301" s="2">
        <v>13408</v>
      </c>
      <c r="J4301" s="2"/>
      <c r="K4301" t="str">
        <f t="shared" si="248"/>
        <v>ㄐㄧㄣ105</v>
      </c>
      <c r="L4301" t="str">
        <f t="shared" si="249"/>
        <v>ㄒㄧㄠ401</v>
      </c>
      <c r="M4301" t="str">
        <f t="shared" si="250"/>
        <v/>
      </c>
    </row>
    <row r="4302" spans="7:13" x14ac:dyDescent="0.4">
      <c r="G4302" t="s">
        <v>6609</v>
      </c>
      <c r="H4302" s="2">
        <v>12815</v>
      </c>
      <c r="I4302" s="2">
        <v>10820</v>
      </c>
      <c r="J4302" s="2"/>
      <c r="K4302" t="str">
        <f t="shared" si="248"/>
        <v>ㄐㄧㄣ105</v>
      </c>
      <c r="L4302" t="str">
        <f t="shared" si="249"/>
        <v>ㄈㄨ301</v>
      </c>
      <c r="M4302" t="str">
        <f t="shared" si="250"/>
        <v/>
      </c>
    </row>
    <row r="4303" spans="7:13" x14ac:dyDescent="0.4">
      <c r="G4303" t="s">
        <v>6610</v>
      </c>
      <c r="H4303" s="2">
        <v>12815</v>
      </c>
      <c r="I4303" s="2">
        <v>13906</v>
      </c>
      <c r="J4303" s="2"/>
      <c r="K4303" t="str">
        <f t="shared" si="248"/>
        <v>ㄐㄧㄣ105</v>
      </c>
      <c r="L4303" t="str">
        <f t="shared" si="249"/>
        <v>ㄓㄨ401</v>
      </c>
      <c r="M4303" t="str">
        <f t="shared" si="250"/>
        <v/>
      </c>
    </row>
    <row r="4304" spans="7:13" x14ac:dyDescent="0.4">
      <c r="G4304" t="s">
        <v>6611</v>
      </c>
      <c r="H4304" s="2">
        <v>12815</v>
      </c>
      <c r="I4304" s="2">
        <v>11815</v>
      </c>
      <c r="J4304" s="2"/>
      <c r="K4304" t="str">
        <f t="shared" si="248"/>
        <v>ㄐㄧㄣ105</v>
      </c>
      <c r="L4304" t="str">
        <f t="shared" si="249"/>
        <v>ㄌㄩ302</v>
      </c>
      <c r="M4304" t="str">
        <f t="shared" si="250"/>
        <v/>
      </c>
    </row>
    <row r="4305" spans="7:13" x14ac:dyDescent="0.4">
      <c r="G4305" t="s">
        <v>6612</v>
      </c>
      <c r="H4305" s="2">
        <v>12815</v>
      </c>
      <c r="I4305" s="2">
        <v>11107</v>
      </c>
      <c r="J4305" s="2"/>
      <c r="K4305" t="str">
        <f t="shared" si="248"/>
        <v>ㄐㄧㄣ105</v>
      </c>
      <c r="L4305" t="str">
        <f t="shared" si="249"/>
        <v>ㄉㄨㄟ401</v>
      </c>
      <c r="M4305" t="str">
        <f t="shared" si="250"/>
        <v/>
      </c>
    </row>
    <row r="4306" spans="7:13" x14ac:dyDescent="0.4">
      <c r="G4306" t="s">
        <v>6613</v>
      </c>
      <c r="H4306" s="2">
        <v>12815</v>
      </c>
      <c r="I4306" s="2">
        <v>14803</v>
      </c>
      <c r="J4306" s="2"/>
      <c r="K4306" t="str">
        <f t="shared" si="248"/>
        <v>ㄐㄧㄣ105</v>
      </c>
      <c r="L4306" t="str">
        <f t="shared" si="249"/>
        <v>ㄗㄨㄛ401</v>
      </c>
      <c r="M4306" t="str">
        <f t="shared" si="250"/>
        <v/>
      </c>
    </row>
    <row r="4307" spans="7:13" x14ac:dyDescent="0.4">
      <c r="G4307" t="s">
        <v>6614</v>
      </c>
      <c r="H4307" s="2">
        <v>12815</v>
      </c>
      <c r="I4307" s="2">
        <v>10803</v>
      </c>
      <c r="J4307" s="2"/>
      <c r="K4307" t="str">
        <f t="shared" si="248"/>
        <v>ㄐㄧㄣ105</v>
      </c>
      <c r="L4307" t="str">
        <f t="shared" si="249"/>
        <v>ㄈㄥ103P</v>
      </c>
      <c r="M4307" t="str">
        <f t="shared" si="250"/>
        <v/>
      </c>
    </row>
    <row r="4308" spans="7:13" x14ac:dyDescent="0.4">
      <c r="G4308" t="s">
        <v>6615</v>
      </c>
      <c r="H4308" s="2">
        <v>12815</v>
      </c>
      <c r="I4308" s="2">
        <v>11103</v>
      </c>
      <c r="J4308" s="2"/>
      <c r="K4308" t="str">
        <f t="shared" si="248"/>
        <v>ㄐㄧㄣ105</v>
      </c>
      <c r="L4308" t="str">
        <f t="shared" si="249"/>
        <v>ㄉㄧㄥ401</v>
      </c>
      <c r="M4308" t="str">
        <f t="shared" si="250"/>
        <v/>
      </c>
    </row>
    <row r="4309" spans="7:13" x14ac:dyDescent="0.4">
      <c r="G4309" t="s">
        <v>6616</v>
      </c>
      <c r="H4309" s="2">
        <v>12815</v>
      </c>
      <c r="I4309" s="2">
        <v>10224</v>
      </c>
      <c r="J4309" s="2"/>
      <c r="K4309" t="str">
        <f t="shared" si="248"/>
        <v>ㄐㄧㄣ105</v>
      </c>
      <c r="L4309" t="str">
        <f t="shared" si="249"/>
        <v>ㄅㄧㄠ301</v>
      </c>
      <c r="M4309" t="str">
        <f t="shared" si="250"/>
        <v/>
      </c>
    </row>
    <row r="4310" spans="7:13" x14ac:dyDescent="0.4">
      <c r="G4310" t="s">
        <v>6617</v>
      </c>
      <c r="H4310" s="2">
        <v>12815</v>
      </c>
      <c r="I4310" s="2">
        <v>12913</v>
      </c>
      <c r="J4310" s="2"/>
      <c r="K4310" t="str">
        <f t="shared" si="248"/>
        <v>ㄐㄧㄣ105</v>
      </c>
      <c r="L4310" t="str">
        <f t="shared" si="249"/>
        <v>ㄐㄩ101</v>
      </c>
      <c r="M4310" t="str">
        <f t="shared" si="250"/>
        <v/>
      </c>
    </row>
    <row r="4311" spans="7:13" x14ac:dyDescent="0.4">
      <c r="G4311" t="s">
        <v>6618</v>
      </c>
      <c r="H4311" s="2">
        <v>12815</v>
      </c>
      <c r="I4311" s="2">
        <v>10524</v>
      </c>
      <c r="J4311" s="2"/>
      <c r="K4311" t="str">
        <f t="shared" si="248"/>
        <v>ㄐㄧㄣ105</v>
      </c>
      <c r="L4311" t="str">
        <f t="shared" si="249"/>
        <v>ㄇㄥ401</v>
      </c>
      <c r="M4311" t="str">
        <f t="shared" si="250"/>
        <v/>
      </c>
    </row>
    <row r="4312" spans="7:13" x14ac:dyDescent="0.4">
      <c r="G4312" t="s">
        <v>6619</v>
      </c>
      <c r="H4312" s="2">
        <v>12815</v>
      </c>
      <c r="I4312" s="2">
        <v>13311</v>
      </c>
      <c r="J4312" s="2"/>
      <c r="K4312" t="str">
        <f t="shared" si="248"/>
        <v>ㄐㄧㄣ105</v>
      </c>
      <c r="L4312" t="str">
        <f t="shared" si="249"/>
        <v>ㄒㄧ201</v>
      </c>
      <c r="M4312" t="str">
        <f t="shared" si="250"/>
        <v/>
      </c>
    </row>
    <row r="4313" spans="7:13" x14ac:dyDescent="0.4">
      <c r="G4313" t="s">
        <v>6620</v>
      </c>
      <c r="H4313" s="2">
        <v>12815</v>
      </c>
      <c r="I4313" s="2">
        <v>12808</v>
      </c>
      <c r="J4313" s="2"/>
      <c r="K4313" t="str">
        <f t="shared" si="248"/>
        <v>ㄐㄧㄣ105</v>
      </c>
      <c r="L4313" t="str">
        <f t="shared" si="249"/>
        <v>ㄐㄧㄢ402P</v>
      </c>
      <c r="M4313" t="str">
        <f t="shared" si="250"/>
        <v/>
      </c>
    </row>
    <row r="4314" spans="7:13" x14ac:dyDescent="0.4">
      <c r="G4314" t="s">
        <v>6621</v>
      </c>
      <c r="H4314" s="2">
        <v>12815</v>
      </c>
      <c r="I4314" s="2">
        <v>11923</v>
      </c>
      <c r="J4314" s="2"/>
      <c r="K4314" t="str">
        <f t="shared" si="248"/>
        <v>ㄐㄧㄣ105</v>
      </c>
      <c r="L4314" t="str">
        <f t="shared" si="249"/>
        <v>ㄍㄤ101</v>
      </c>
      <c r="M4314" t="str">
        <f t="shared" si="250"/>
        <v/>
      </c>
    </row>
    <row r="4315" spans="7:13" x14ac:dyDescent="0.4">
      <c r="G4315" t="s">
        <v>6622</v>
      </c>
      <c r="H4315" s="2">
        <v>12815</v>
      </c>
      <c r="I4315" s="2">
        <v>15222</v>
      </c>
      <c r="J4315" s="2"/>
      <c r="K4315" t="str">
        <f t="shared" si="248"/>
        <v>ㄐㄧㄣ105</v>
      </c>
      <c r="L4315" t="str">
        <f t="shared" si="249"/>
        <v>ㄧ406</v>
      </c>
      <c r="M4315" t="str">
        <f t="shared" si="250"/>
        <v/>
      </c>
    </row>
    <row r="4316" spans="7:13" x14ac:dyDescent="0.4">
      <c r="G4316" t="s">
        <v>6623</v>
      </c>
      <c r="H4316" s="2">
        <v>12815</v>
      </c>
      <c r="I4316" s="2">
        <v>11816</v>
      </c>
      <c r="J4316" s="2"/>
      <c r="K4316" t="str">
        <f t="shared" si="248"/>
        <v>ㄐㄧㄣ105</v>
      </c>
      <c r="L4316" t="str">
        <f t="shared" si="249"/>
        <v>ㄌㄩ401P</v>
      </c>
      <c r="M4316" t="str">
        <f t="shared" si="250"/>
        <v/>
      </c>
    </row>
    <row r="4317" spans="7:13" x14ac:dyDescent="0.4">
      <c r="G4317" t="s">
        <v>6624</v>
      </c>
      <c r="H4317" s="2">
        <v>12815</v>
      </c>
      <c r="I4317" s="2">
        <v>13817</v>
      </c>
      <c r="J4317" s="2"/>
      <c r="K4317" t="str">
        <f t="shared" si="248"/>
        <v>ㄐㄧㄣ105</v>
      </c>
      <c r="L4317" t="str">
        <f t="shared" si="249"/>
        <v>ㄓㄥ101</v>
      </c>
      <c r="M4317" t="str">
        <f t="shared" si="250"/>
        <v/>
      </c>
    </row>
    <row r="4318" spans="7:13" x14ac:dyDescent="0.4">
      <c r="G4318" t="s">
        <v>6625</v>
      </c>
      <c r="H4318" s="2">
        <v>12815</v>
      </c>
      <c r="I4318" s="2">
        <v>13912</v>
      </c>
      <c r="J4318" s="2"/>
      <c r="K4318" t="str">
        <f t="shared" si="248"/>
        <v>ㄐㄧㄣ105</v>
      </c>
      <c r="L4318" t="str">
        <f t="shared" si="249"/>
        <v>ㄓㄨㄟ101</v>
      </c>
      <c r="M4318" t="str">
        <f t="shared" si="250"/>
        <v/>
      </c>
    </row>
    <row r="4319" spans="7:13" x14ac:dyDescent="0.4">
      <c r="G4319" t="s">
        <v>6626</v>
      </c>
      <c r="H4319" s="2">
        <v>12815</v>
      </c>
      <c r="I4319" s="2">
        <v>10109</v>
      </c>
      <c r="J4319" s="2"/>
      <c r="K4319" t="str">
        <f t="shared" si="248"/>
        <v>ㄐㄧㄣ105</v>
      </c>
      <c r="L4319" t="str">
        <f t="shared" si="249"/>
        <v>ㄅㄛ203</v>
      </c>
      <c r="M4319" t="str">
        <f t="shared" si="250"/>
        <v/>
      </c>
    </row>
    <row r="4320" spans="7:13" x14ac:dyDescent="0.4">
      <c r="G4320" t="s">
        <v>6627</v>
      </c>
      <c r="H4320" s="2">
        <v>12815</v>
      </c>
      <c r="I4320" s="2">
        <v>11104</v>
      </c>
      <c r="J4320" s="2"/>
      <c r="K4320" t="str">
        <f t="shared" si="248"/>
        <v>ㄐㄧㄣ105</v>
      </c>
      <c r="L4320" t="str">
        <f t="shared" si="249"/>
        <v>ㄉㄨ401</v>
      </c>
      <c r="M4320" t="str">
        <f t="shared" si="250"/>
        <v/>
      </c>
    </row>
    <row r="4321" spans="7:13" x14ac:dyDescent="0.4">
      <c r="G4321" t="s">
        <v>6628</v>
      </c>
      <c r="H4321" s="2">
        <v>12815</v>
      </c>
      <c r="I4321" s="2">
        <v>10507</v>
      </c>
      <c r="J4321" s="2"/>
      <c r="K4321" t="str">
        <f t="shared" si="248"/>
        <v>ㄐㄧㄣ105</v>
      </c>
      <c r="L4321" t="str">
        <f t="shared" si="249"/>
        <v>ㄇㄟ302</v>
      </c>
      <c r="M4321" t="str">
        <f t="shared" si="250"/>
        <v/>
      </c>
    </row>
    <row r="4322" spans="7:13" x14ac:dyDescent="0.4">
      <c r="G4322" t="s">
        <v>6629</v>
      </c>
      <c r="H4322" s="2">
        <v>12815</v>
      </c>
      <c r="I4322" s="2">
        <v>10610</v>
      </c>
      <c r="J4322" s="2"/>
      <c r="K4322" t="str">
        <f t="shared" si="248"/>
        <v>ㄐㄧㄣ105</v>
      </c>
      <c r="L4322" t="str">
        <f t="shared" si="249"/>
        <v>ㄇㄧㄠ201</v>
      </c>
      <c r="M4322" t="str">
        <f t="shared" si="250"/>
        <v/>
      </c>
    </row>
    <row r="4323" spans="7:13" x14ac:dyDescent="0.4">
      <c r="G4323" t="s">
        <v>6630</v>
      </c>
      <c r="H4323" s="2">
        <v>12815</v>
      </c>
      <c r="I4323" s="2">
        <v>12809</v>
      </c>
      <c r="J4323" s="2"/>
      <c r="K4323" t="str">
        <f t="shared" si="248"/>
        <v>ㄐㄧㄣ105</v>
      </c>
      <c r="L4323" t="str">
        <f t="shared" si="249"/>
        <v>ㄐㄧㄢ403</v>
      </c>
      <c r="M4323" t="str">
        <f t="shared" si="250"/>
        <v/>
      </c>
    </row>
    <row r="4324" spans="7:13" x14ac:dyDescent="0.4">
      <c r="G4324" t="s">
        <v>6631</v>
      </c>
      <c r="H4324" s="2">
        <v>12815</v>
      </c>
      <c r="I4324" s="2">
        <v>12806</v>
      </c>
      <c r="J4324" s="2"/>
      <c r="K4324" t="str">
        <f t="shared" si="248"/>
        <v>ㄐㄧㄣ105</v>
      </c>
      <c r="L4324" t="str">
        <f t="shared" si="249"/>
        <v>ㄐㄧㄢ301</v>
      </c>
      <c r="M4324" t="str">
        <f t="shared" si="250"/>
        <v/>
      </c>
    </row>
    <row r="4325" spans="7:13" x14ac:dyDescent="0.4">
      <c r="G4325" t="s">
        <v>6632</v>
      </c>
      <c r="H4325" s="2">
        <v>12815</v>
      </c>
      <c r="I4325" s="2">
        <v>13104</v>
      </c>
      <c r="J4325" s="2"/>
      <c r="K4325" t="str">
        <f t="shared" si="248"/>
        <v>ㄐㄧㄣ105</v>
      </c>
      <c r="L4325" t="str">
        <f t="shared" si="249"/>
        <v>ㄑㄧ402</v>
      </c>
      <c r="M4325" t="str">
        <f t="shared" si="250"/>
        <v/>
      </c>
    </row>
    <row r="4326" spans="7:13" x14ac:dyDescent="0.4">
      <c r="G4326" t="s">
        <v>6633</v>
      </c>
      <c r="H4326" s="2">
        <v>12815</v>
      </c>
      <c r="I4326" s="2">
        <v>12214</v>
      </c>
      <c r="J4326" s="2"/>
      <c r="K4326" t="str">
        <f t="shared" si="248"/>
        <v>ㄐㄧㄣ105</v>
      </c>
      <c r="L4326" t="str">
        <f t="shared" si="249"/>
        <v>ㄎㄨㄞ101</v>
      </c>
      <c r="M4326" t="str">
        <f t="shared" si="250"/>
        <v/>
      </c>
    </row>
    <row r="4327" spans="7:13" x14ac:dyDescent="0.4">
      <c r="G4327" t="s">
        <v>6634</v>
      </c>
      <c r="H4327" s="2">
        <v>12815</v>
      </c>
      <c r="I4327" s="2">
        <v>14123</v>
      </c>
      <c r="J4327" s="2"/>
      <c r="K4327" t="str">
        <f t="shared" si="248"/>
        <v>ㄐㄧㄣ105</v>
      </c>
      <c r="L4327" t="str">
        <f t="shared" si="249"/>
        <v>ㄔㄨㄟ201</v>
      </c>
      <c r="M4327" t="str">
        <f t="shared" si="250"/>
        <v/>
      </c>
    </row>
    <row r="4328" spans="7:13" x14ac:dyDescent="0.4">
      <c r="G4328" t="s">
        <v>6635</v>
      </c>
      <c r="H4328" s="2">
        <v>12815</v>
      </c>
      <c r="I4328" s="2">
        <v>13921</v>
      </c>
      <c r="J4328" s="2"/>
      <c r="K4328" t="str">
        <f t="shared" si="248"/>
        <v>ㄐㄧㄣ105</v>
      </c>
      <c r="L4328" t="str">
        <f t="shared" si="249"/>
        <v>ㄓㄨㄥ401</v>
      </c>
      <c r="M4328" t="str">
        <f t="shared" si="250"/>
        <v/>
      </c>
    </row>
    <row r="4329" spans="7:13" x14ac:dyDescent="0.4">
      <c r="G4329" t="s">
        <v>6636</v>
      </c>
      <c r="H4329" s="2">
        <v>12815</v>
      </c>
      <c r="I4329" s="2">
        <v>13113</v>
      </c>
      <c r="J4329" s="2"/>
      <c r="K4329" t="str">
        <f t="shared" si="248"/>
        <v>ㄐㄧㄣ105</v>
      </c>
      <c r="L4329" t="str">
        <f t="shared" si="249"/>
        <v>ㄑㄧㄡ103</v>
      </c>
      <c r="M4329" t="str">
        <f t="shared" si="250"/>
        <v/>
      </c>
    </row>
    <row r="4330" spans="7:13" x14ac:dyDescent="0.4">
      <c r="G4330" t="s">
        <v>6637</v>
      </c>
      <c r="H4330" s="2">
        <v>12815</v>
      </c>
      <c r="I4330" s="2">
        <v>11112</v>
      </c>
      <c r="J4330" s="2"/>
      <c r="K4330" t="str">
        <f t="shared" si="248"/>
        <v>ㄐㄧㄣ105</v>
      </c>
      <c r="L4330" t="str">
        <f t="shared" si="249"/>
        <v>ㄉㄨㄢ402</v>
      </c>
      <c r="M4330" t="str">
        <f t="shared" si="250"/>
        <v/>
      </c>
    </row>
    <row r="4331" spans="7:13" x14ac:dyDescent="0.4">
      <c r="G4331" t="s">
        <v>6638</v>
      </c>
      <c r="H4331" s="2">
        <v>12815</v>
      </c>
      <c r="I4331" s="2">
        <v>15909</v>
      </c>
      <c r="J4331" s="2"/>
      <c r="K4331" t="str">
        <f t="shared" si="248"/>
        <v>ㄐㄧㄣ105</v>
      </c>
      <c r="L4331" t="str">
        <f t="shared" si="249"/>
        <v>ㄩㄢ203</v>
      </c>
      <c r="M4331" t="str">
        <f t="shared" si="250"/>
        <v/>
      </c>
    </row>
    <row r="4332" spans="7:13" x14ac:dyDescent="0.4">
      <c r="G4332" t="s">
        <v>6639</v>
      </c>
      <c r="H4332" s="2">
        <v>12815</v>
      </c>
      <c r="I4332" s="2">
        <v>14615</v>
      </c>
      <c r="J4332" s="2"/>
      <c r="K4332" t="str">
        <f t="shared" si="248"/>
        <v>ㄐㄧㄣ105</v>
      </c>
      <c r="L4332" t="str">
        <f t="shared" si="249"/>
        <v>ㄖㄨㄥ202</v>
      </c>
      <c r="M4332" t="str">
        <f t="shared" si="250"/>
        <v/>
      </c>
    </row>
    <row r="4333" spans="7:13" x14ac:dyDescent="0.4">
      <c r="G4333" t="s">
        <v>6640</v>
      </c>
      <c r="H4333" s="2">
        <v>12815</v>
      </c>
      <c r="I4333" s="2">
        <v>10324</v>
      </c>
      <c r="J4333" s="2"/>
      <c r="K4333" t="str">
        <f t="shared" si="248"/>
        <v>ㄐㄧㄣ105</v>
      </c>
      <c r="L4333" t="str">
        <f t="shared" si="249"/>
        <v>ㄆㄤ201</v>
      </c>
      <c r="M4333" t="str">
        <f t="shared" si="250"/>
        <v/>
      </c>
    </row>
    <row r="4334" spans="7:13" x14ac:dyDescent="0.4">
      <c r="G4334" t="s">
        <v>6641</v>
      </c>
      <c r="H4334" s="2">
        <v>12815</v>
      </c>
      <c r="I4334" s="2">
        <v>15010</v>
      </c>
      <c r="J4334" s="2"/>
      <c r="K4334" t="str">
        <f t="shared" si="248"/>
        <v>ㄐㄧㄣ105</v>
      </c>
      <c r="L4334" t="str">
        <f t="shared" si="249"/>
        <v>ㄙㄨㄛ302P</v>
      </c>
      <c r="M4334" t="str">
        <f t="shared" si="250"/>
        <v/>
      </c>
    </row>
    <row r="4335" spans="7:13" x14ac:dyDescent="0.4">
      <c r="G4335" t="s">
        <v>6642</v>
      </c>
      <c r="H4335" s="2">
        <v>12815</v>
      </c>
      <c r="I4335" s="2">
        <v>15605</v>
      </c>
      <c r="J4335" s="2"/>
      <c r="K4335" t="str">
        <f t="shared" si="248"/>
        <v>ㄐㄧㄣ105</v>
      </c>
      <c r="L4335" t="str">
        <f t="shared" si="249"/>
        <v>ㄨ104</v>
      </c>
      <c r="M4335" t="str">
        <f t="shared" si="250"/>
        <v/>
      </c>
    </row>
    <row r="4336" spans="7:13" x14ac:dyDescent="0.4">
      <c r="G4336" t="s">
        <v>6643</v>
      </c>
      <c r="H4336" s="2">
        <v>12815</v>
      </c>
      <c r="I4336" s="2">
        <v>11415</v>
      </c>
      <c r="J4336" s="2"/>
      <c r="K4336" t="str">
        <f t="shared" si="248"/>
        <v>ㄐㄧㄣ105</v>
      </c>
      <c r="L4336" t="str">
        <f t="shared" si="249"/>
        <v>ㄋㄧㄝ402</v>
      </c>
      <c r="M4336" t="str">
        <f t="shared" si="250"/>
        <v/>
      </c>
    </row>
    <row r="4337" spans="7:13" x14ac:dyDescent="0.4">
      <c r="G4337" t="s">
        <v>6644</v>
      </c>
      <c r="H4337" s="2">
        <v>12815</v>
      </c>
      <c r="I4337" s="2">
        <v>13808</v>
      </c>
      <c r="J4337" s="2"/>
      <c r="K4337" t="str">
        <f t="shared" si="248"/>
        <v>ㄐㄧㄣ105</v>
      </c>
      <c r="L4337" t="str">
        <f t="shared" si="249"/>
        <v>ㄓㄣ102</v>
      </c>
      <c r="M4337" t="str">
        <f t="shared" si="250"/>
        <v/>
      </c>
    </row>
    <row r="4338" spans="7:13" x14ac:dyDescent="0.4">
      <c r="G4338" t="s">
        <v>6645</v>
      </c>
      <c r="H4338" s="2">
        <v>12815</v>
      </c>
      <c r="I4338" s="2">
        <v>12912</v>
      </c>
      <c r="J4338" s="2"/>
      <c r="K4338" t="str">
        <f t="shared" si="248"/>
        <v>ㄐㄧㄣ105</v>
      </c>
      <c r="L4338" t="str">
        <f t="shared" si="249"/>
        <v>ㄐㄧㄥ404</v>
      </c>
      <c r="M4338" t="str">
        <f t="shared" si="250"/>
        <v/>
      </c>
    </row>
    <row r="4339" spans="7:13" x14ac:dyDescent="0.4">
      <c r="G4339" t="s">
        <v>6646</v>
      </c>
      <c r="H4339" s="2">
        <v>12815</v>
      </c>
      <c r="I4339" s="2">
        <v>11016</v>
      </c>
      <c r="J4339" s="2"/>
      <c r="K4339" t="str">
        <f t="shared" si="248"/>
        <v>ㄐㄧㄣ105</v>
      </c>
      <c r="L4339" t="str">
        <f t="shared" si="249"/>
        <v>ㄉㄧ202P</v>
      </c>
      <c r="M4339" t="str">
        <f t="shared" si="250"/>
        <v/>
      </c>
    </row>
    <row r="4340" spans="7:13" x14ac:dyDescent="0.4">
      <c r="G4340" t="s">
        <v>6647</v>
      </c>
      <c r="H4340" s="2">
        <v>12815</v>
      </c>
      <c r="I4340" s="2">
        <v>14103</v>
      </c>
      <c r="J4340" s="2"/>
      <c r="K4340" t="str">
        <f t="shared" si="248"/>
        <v>ㄐㄧㄣ105</v>
      </c>
      <c r="L4340" t="str">
        <f t="shared" si="249"/>
        <v>ㄔㄢ301</v>
      </c>
      <c r="M4340" t="str">
        <f t="shared" si="250"/>
        <v/>
      </c>
    </row>
    <row r="4341" spans="7:13" x14ac:dyDescent="0.4">
      <c r="G4341" t="s">
        <v>6648</v>
      </c>
      <c r="H4341" s="2">
        <v>12815</v>
      </c>
      <c r="I4341" s="2">
        <v>14724</v>
      </c>
      <c r="J4341" s="2"/>
      <c r="K4341" t="str">
        <f t="shared" si="248"/>
        <v>ㄐㄧㄣ105</v>
      </c>
      <c r="L4341" t="str">
        <f t="shared" si="249"/>
        <v>ㄗㄨ205</v>
      </c>
      <c r="M4341" t="str">
        <f t="shared" si="250"/>
        <v/>
      </c>
    </row>
    <row r="4342" spans="7:13" x14ac:dyDescent="0.4">
      <c r="G4342" t="s">
        <v>6649</v>
      </c>
      <c r="H4342" s="2">
        <v>12815</v>
      </c>
      <c r="I4342" s="2">
        <v>11705</v>
      </c>
      <c r="J4342" s="2"/>
      <c r="K4342" t="str">
        <f t="shared" si="248"/>
        <v>ㄐㄧㄣ105</v>
      </c>
      <c r="L4342" t="str">
        <f t="shared" si="249"/>
        <v>ㄌㄧㄢ201</v>
      </c>
      <c r="M4342" t="str">
        <f t="shared" si="250"/>
        <v/>
      </c>
    </row>
    <row r="4343" spans="7:13" x14ac:dyDescent="0.4">
      <c r="G4343" t="s">
        <v>6650</v>
      </c>
      <c r="H4343" s="2">
        <v>12815</v>
      </c>
      <c r="I4343" s="2">
        <v>11214</v>
      </c>
      <c r="J4343" s="2"/>
      <c r="K4343" t="str">
        <f t="shared" ref="K4343:K4406" si="251">IF(H4343&gt;0,LOOKUP(H4343,$D$1:$D$2500,$E$1:$E$2500),"")</f>
        <v>ㄐㄧㄣ105</v>
      </c>
      <c r="L4343" t="str">
        <f t="shared" ref="L4343:L4406" si="252">IF(I4343&gt;0,LOOKUP(I4343,$D$1:$D$2500,$E$1:$E$2500),"")</f>
        <v>ㄊㄤ202</v>
      </c>
      <c r="M4343" t="str">
        <f t="shared" ref="M4343:M4406" si="253">IF(J4343&gt;0,LOOKUP(J4343,$D$1:$D$2500,$E$1:$E$2500),"")</f>
        <v/>
      </c>
    </row>
    <row r="4344" spans="7:13" x14ac:dyDescent="0.4">
      <c r="G4344" t="s">
        <v>6651</v>
      </c>
      <c r="H4344" s="2">
        <v>12815</v>
      </c>
      <c r="I4344" s="2">
        <v>10516</v>
      </c>
      <c r="J4344" s="2"/>
      <c r="K4344" t="str">
        <f t="shared" si="251"/>
        <v>ㄐㄧㄣ105</v>
      </c>
      <c r="L4344" t="str">
        <f t="shared" si="252"/>
        <v>ㄇㄢ401</v>
      </c>
      <c r="M4344" t="str">
        <f t="shared" si="253"/>
        <v/>
      </c>
    </row>
    <row r="4345" spans="7:13" x14ac:dyDescent="0.4">
      <c r="G4345" t="s">
        <v>6652</v>
      </c>
      <c r="H4345" s="2">
        <v>21319</v>
      </c>
      <c r="I4345" s="2">
        <v>22117</v>
      </c>
      <c r="J4345" s="2"/>
      <c r="K4345" t="str">
        <f t="shared" si="251"/>
        <v>ㄌㄨ４０２</v>
      </c>
      <c r="L4345" t="str">
        <f t="shared" si="252"/>
        <v>ㄐㄧㄣ１０５</v>
      </c>
      <c r="M4345" t="str">
        <f t="shared" si="253"/>
        <v/>
      </c>
    </row>
    <row r="4346" spans="7:13" x14ac:dyDescent="0.4">
      <c r="G4346" t="s">
        <v>6653</v>
      </c>
      <c r="H4346" s="2">
        <v>12815</v>
      </c>
      <c r="I4346" s="2">
        <v>10408</v>
      </c>
      <c r="J4346" s="2"/>
      <c r="K4346" t="str">
        <f t="shared" si="251"/>
        <v>ㄐㄧㄣ105</v>
      </c>
      <c r="L4346" t="str">
        <f t="shared" si="252"/>
        <v>ㄆㄧㄠ401</v>
      </c>
      <c r="M4346" t="str">
        <f t="shared" si="253"/>
        <v/>
      </c>
    </row>
    <row r="4347" spans="7:13" x14ac:dyDescent="0.4">
      <c r="G4347" t="s">
        <v>6654</v>
      </c>
      <c r="H4347" s="2">
        <v>12815</v>
      </c>
      <c r="I4347" s="2">
        <v>11519</v>
      </c>
      <c r="J4347" s="2"/>
      <c r="K4347" t="str">
        <f t="shared" si="251"/>
        <v>ㄐㄧㄣ105</v>
      </c>
      <c r="L4347" t="str">
        <f t="shared" si="252"/>
        <v>ㄌㄟ402</v>
      </c>
      <c r="M4347" t="str">
        <f t="shared" si="253"/>
        <v/>
      </c>
    </row>
    <row r="4348" spans="7:13" x14ac:dyDescent="0.4">
      <c r="G4348" t="s">
        <v>6655</v>
      </c>
      <c r="H4348" s="2">
        <v>12815</v>
      </c>
      <c r="I4348" s="2">
        <v>12823</v>
      </c>
      <c r="J4348" s="2"/>
      <c r="K4348" t="str">
        <f t="shared" si="251"/>
        <v>ㄐㄧㄣ105</v>
      </c>
      <c r="L4348" t="str">
        <f t="shared" si="252"/>
        <v>ㄐㄧㄤ104</v>
      </c>
      <c r="M4348" t="str">
        <f t="shared" si="253"/>
        <v/>
      </c>
    </row>
    <row r="4349" spans="7:13" x14ac:dyDescent="0.4">
      <c r="G4349" t="s">
        <v>6656</v>
      </c>
      <c r="H4349" s="2">
        <v>12815</v>
      </c>
      <c r="I4349" s="2">
        <v>11522</v>
      </c>
      <c r="J4349" s="2"/>
      <c r="K4349" t="str">
        <f t="shared" si="251"/>
        <v>ㄐㄧㄣ105</v>
      </c>
      <c r="L4349" t="str">
        <f t="shared" si="252"/>
        <v>ㄌㄡ201</v>
      </c>
      <c r="M4349" t="str">
        <f t="shared" si="253"/>
        <v/>
      </c>
    </row>
    <row r="4350" spans="7:13" x14ac:dyDescent="0.4">
      <c r="G4350" t="s">
        <v>6657</v>
      </c>
      <c r="H4350" s="2">
        <v>12815</v>
      </c>
      <c r="I4350" s="2">
        <v>12803</v>
      </c>
      <c r="J4350" s="2"/>
      <c r="K4350" t="str">
        <f t="shared" si="251"/>
        <v>ㄐㄧㄣ105</v>
      </c>
      <c r="L4350" t="str">
        <f t="shared" si="252"/>
        <v>ㄐㄧㄢ103</v>
      </c>
      <c r="M4350" t="str">
        <f t="shared" si="253"/>
        <v/>
      </c>
    </row>
    <row r="4351" spans="7:13" x14ac:dyDescent="0.4">
      <c r="G4351" t="s">
        <v>6658</v>
      </c>
      <c r="H4351" s="2">
        <v>12815</v>
      </c>
      <c r="I4351" s="2">
        <v>11317</v>
      </c>
      <c r="J4351" s="2"/>
      <c r="K4351" t="str">
        <f t="shared" si="251"/>
        <v>ㄐㄧㄣ105</v>
      </c>
      <c r="L4351" t="str">
        <f t="shared" si="252"/>
        <v>ㄊㄨㄥ202</v>
      </c>
      <c r="M4351" t="str">
        <f t="shared" si="253"/>
        <v/>
      </c>
    </row>
    <row r="4352" spans="7:13" x14ac:dyDescent="0.4">
      <c r="G4352" t="s">
        <v>6659</v>
      </c>
      <c r="H4352" s="2">
        <v>12815</v>
      </c>
      <c r="I4352" s="2">
        <v>15317</v>
      </c>
      <c r="J4352" s="2"/>
      <c r="K4352" t="str">
        <f t="shared" si="251"/>
        <v>ㄐㄧㄣ105</v>
      </c>
      <c r="L4352" t="str">
        <f t="shared" si="252"/>
        <v>ㄧㄠ204</v>
      </c>
      <c r="M4352" t="str">
        <f t="shared" si="253"/>
        <v/>
      </c>
    </row>
    <row r="4353" spans="7:13" x14ac:dyDescent="0.4">
      <c r="G4353" t="s">
        <v>6660</v>
      </c>
      <c r="H4353" s="2">
        <v>12815</v>
      </c>
      <c r="I4353" s="2">
        <v>15008</v>
      </c>
      <c r="J4353" s="2"/>
      <c r="K4353" t="str">
        <f t="shared" si="251"/>
        <v>ㄐㄧㄣ105</v>
      </c>
      <c r="L4353" t="str">
        <f t="shared" si="252"/>
        <v>ㄙㄨ402</v>
      </c>
      <c r="M4353" t="str">
        <f t="shared" si="253"/>
        <v/>
      </c>
    </row>
    <row r="4354" spans="7:13" x14ac:dyDescent="0.4">
      <c r="G4354" t="s">
        <v>6661</v>
      </c>
      <c r="H4354" s="2">
        <v>12815</v>
      </c>
      <c r="I4354" s="2">
        <v>11707</v>
      </c>
      <c r="J4354" s="2"/>
      <c r="K4354" t="str">
        <f t="shared" si="251"/>
        <v>ㄐㄧㄣ105</v>
      </c>
      <c r="L4354" t="str">
        <f t="shared" si="252"/>
        <v>ㄌㄧㄢ203</v>
      </c>
      <c r="M4354" t="str">
        <f t="shared" si="253"/>
        <v/>
      </c>
    </row>
    <row r="4355" spans="7:13" x14ac:dyDescent="0.4">
      <c r="G4355" t="s">
        <v>6662</v>
      </c>
      <c r="H4355" s="2">
        <v>12815</v>
      </c>
      <c r="I4355" s="2">
        <v>11514</v>
      </c>
      <c r="J4355" s="2"/>
      <c r="K4355" t="str">
        <f t="shared" si="251"/>
        <v>ㄐㄧㄣ105</v>
      </c>
      <c r="L4355" t="str">
        <f t="shared" si="252"/>
        <v>ㄌㄟ201</v>
      </c>
      <c r="M4355" t="str">
        <f t="shared" si="253"/>
        <v/>
      </c>
    </row>
    <row r="4356" spans="7:13" x14ac:dyDescent="0.4">
      <c r="G4356" t="s">
        <v>6663</v>
      </c>
      <c r="H4356" s="2">
        <v>12815</v>
      </c>
      <c r="I4356" s="2">
        <v>11220</v>
      </c>
      <c r="J4356" s="2"/>
      <c r="K4356" t="str">
        <f t="shared" si="251"/>
        <v>ㄐㄧㄣ105</v>
      </c>
      <c r="L4356" t="str">
        <f t="shared" si="252"/>
        <v>ㄊㄧㄝ301P</v>
      </c>
      <c r="M4356" t="str">
        <f t="shared" si="253"/>
        <v/>
      </c>
    </row>
    <row r="4357" spans="7:13" x14ac:dyDescent="0.4">
      <c r="G4357" t="s">
        <v>6664</v>
      </c>
      <c r="H4357" s="2">
        <v>12815</v>
      </c>
      <c r="I4357" s="2">
        <v>11011</v>
      </c>
      <c r="J4357" s="2"/>
      <c r="K4357" t="str">
        <f t="shared" si="251"/>
        <v>ㄐㄧㄣ105</v>
      </c>
      <c r="L4357" t="str">
        <f t="shared" si="252"/>
        <v>ㄉㄤ101</v>
      </c>
      <c r="M4357" t="str">
        <f t="shared" si="253"/>
        <v/>
      </c>
    </row>
    <row r="4358" spans="7:13" x14ac:dyDescent="0.4">
      <c r="G4358" t="s">
        <v>6665</v>
      </c>
      <c r="H4358" s="2">
        <v>12815</v>
      </c>
      <c r="I4358" s="2">
        <v>11908</v>
      </c>
      <c r="J4358" s="2"/>
      <c r="K4358" t="str">
        <f t="shared" si="251"/>
        <v>ㄐㄧㄣ105</v>
      </c>
      <c r="L4358" t="str">
        <f t="shared" si="252"/>
        <v>ㄍㄠ105</v>
      </c>
      <c r="M4358" t="str">
        <f t="shared" si="253"/>
        <v/>
      </c>
    </row>
    <row r="4359" spans="7:13" x14ac:dyDescent="0.4">
      <c r="G4359" t="s">
        <v>6666</v>
      </c>
      <c r="H4359" s="2">
        <v>12815</v>
      </c>
      <c r="I4359" s="2">
        <v>14424</v>
      </c>
      <c r="J4359" s="2"/>
      <c r="K4359" t="str">
        <f t="shared" si="251"/>
        <v>ㄐㄧㄣ105</v>
      </c>
      <c r="L4359" t="str">
        <f t="shared" si="252"/>
        <v>ㄕㄨ303</v>
      </c>
      <c r="M4359" t="str">
        <f t="shared" si="253"/>
        <v/>
      </c>
    </row>
    <row r="4360" spans="7:13" x14ac:dyDescent="0.4">
      <c r="G4360" t="s">
        <v>6667</v>
      </c>
      <c r="H4360" s="2">
        <v>12815</v>
      </c>
      <c r="I4360" s="2">
        <v>14323</v>
      </c>
      <c r="J4360" s="2"/>
      <c r="K4360" t="str">
        <f t="shared" si="251"/>
        <v>ㄐㄧㄣ105</v>
      </c>
      <c r="L4360" t="str">
        <f t="shared" si="252"/>
        <v>ㄕㄡ402</v>
      </c>
      <c r="M4360" t="str">
        <f t="shared" si="253"/>
        <v/>
      </c>
    </row>
    <row r="4361" spans="7:13" x14ac:dyDescent="0.4">
      <c r="G4361" t="s">
        <v>6668</v>
      </c>
      <c r="H4361" s="2">
        <v>12815</v>
      </c>
      <c r="I4361" s="2">
        <v>12805</v>
      </c>
      <c r="J4361" s="2"/>
      <c r="K4361" t="str">
        <f t="shared" si="251"/>
        <v>ㄐㄧㄣ105</v>
      </c>
      <c r="L4361" t="str">
        <f t="shared" si="252"/>
        <v>ㄐㄧㄢ105</v>
      </c>
      <c r="M4361" t="str">
        <f t="shared" si="253"/>
        <v/>
      </c>
    </row>
    <row r="4362" spans="7:13" x14ac:dyDescent="0.4">
      <c r="G4362" t="s">
        <v>6669</v>
      </c>
      <c r="H4362" s="2">
        <v>21206</v>
      </c>
      <c r="I4362" s="2">
        <v>22117</v>
      </c>
      <c r="J4362" s="2"/>
      <c r="K4362" t="str">
        <f t="shared" si="251"/>
        <v>ㄌㄢ３０１Ｐ</v>
      </c>
      <c r="L4362" t="str">
        <f t="shared" si="252"/>
        <v>ㄐㄧㄣ１０５</v>
      </c>
      <c r="M4362" t="str">
        <f t="shared" si="253"/>
        <v/>
      </c>
    </row>
    <row r="4363" spans="7:13" x14ac:dyDescent="0.4">
      <c r="G4363" t="s">
        <v>6670</v>
      </c>
      <c r="H4363" s="2">
        <v>12815</v>
      </c>
      <c r="I4363" s="2">
        <v>10223</v>
      </c>
      <c r="J4363" s="2"/>
      <c r="K4363" t="str">
        <f t="shared" si="251"/>
        <v>ㄐㄧㄣ105</v>
      </c>
      <c r="L4363" t="str">
        <f t="shared" si="252"/>
        <v>ㄅㄧㄠ102P</v>
      </c>
      <c r="M4363" t="str">
        <f t="shared" si="253"/>
        <v/>
      </c>
    </row>
    <row r="4364" spans="7:13" x14ac:dyDescent="0.4">
      <c r="G4364" t="s">
        <v>6671</v>
      </c>
      <c r="H4364" s="2">
        <v>12815</v>
      </c>
      <c r="I4364" s="2">
        <v>11510</v>
      </c>
      <c r="J4364" s="2"/>
      <c r="K4364" t="str">
        <f t="shared" si="251"/>
        <v>ㄐㄧㄣ105</v>
      </c>
      <c r="L4364" t="str">
        <f t="shared" si="252"/>
        <v>ㄌㄜ401</v>
      </c>
      <c r="M4364" t="str">
        <f t="shared" si="253"/>
        <v/>
      </c>
    </row>
    <row r="4365" spans="7:13" x14ac:dyDescent="0.4">
      <c r="G4365" t="s">
        <v>6672</v>
      </c>
      <c r="H4365" s="2">
        <v>12815</v>
      </c>
      <c r="I4365" s="2">
        <v>13511</v>
      </c>
      <c r="J4365" s="2"/>
      <c r="K4365" t="str">
        <f t="shared" si="251"/>
        <v>ㄐㄧㄣ105</v>
      </c>
      <c r="L4365" t="str">
        <f t="shared" si="252"/>
        <v>ㄒㄧㄤ103</v>
      </c>
      <c r="M4365" t="str">
        <f t="shared" si="253"/>
        <v/>
      </c>
    </row>
    <row r="4366" spans="7:13" x14ac:dyDescent="0.4">
      <c r="G4366" t="s">
        <v>6673</v>
      </c>
      <c r="H4366" s="2">
        <v>12815</v>
      </c>
      <c r="I4366" s="2">
        <v>15904</v>
      </c>
      <c r="J4366" s="2"/>
      <c r="K4366" t="str">
        <f t="shared" si="251"/>
        <v>ㄐㄧㄣ105</v>
      </c>
      <c r="L4366" t="str">
        <f t="shared" si="252"/>
        <v>ㄩㄝ403</v>
      </c>
      <c r="M4366" t="str">
        <f t="shared" si="253"/>
        <v/>
      </c>
    </row>
    <row r="4367" spans="7:13" x14ac:dyDescent="0.4">
      <c r="G4367" t="s">
        <v>6674</v>
      </c>
      <c r="H4367" s="2">
        <v>12815</v>
      </c>
      <c r="I4367" s="2">
        <v>14715</v>
      </c>
      <c r="J4367" s="2"/>
      <c r="K4367" t="str">
        <f t="shared" si="251"/>
        <v>ㄐㄧㄣ105</v>
      </c>
      <c r="L4367" t="str">
        <f t="shared" si="252"/>
        <v>ㄗㄢ401</v>
      </c>
      <c r="M4367" t="str">
        <f t="shared" si="253"/>
        <v/>
      </c>
    </row>
    <row r="4368" spans="7:13" x14ac:dyDescent="0.4">
      <c r="G4368" t="s">
        <v>6675</v>
      </c>
      <c r="H4368" s="2">
        <v>20221</v>
      </c>
      <c r="I4368" s="2">
        <v>22117</v>
      </c>
      <c r="J4368" s="2"/>
      <c r="K4368" t="str">
        <f t="shared" si="251"/>
        <v>ㄅㄧㄢ４０２Ｐ</v>
      </c>
      <c r="L4368" t="str">
        <f t="shared" si="252"/>
        <v>ㄐㄧㄣ１０５</v>
      </c>
      <c r="M4368" t="str">
        <f t="shared" si="253"/>
        <v/>
      </c>
    </row>
    <row r="4369" spans="7:13" x14ac:dyDescent="0.4">
      <c r="G4369" t="s">
        <v>6676</v>
      </c>
      <c r="H4369" s="2">
        <v>12815</v>
      </c>
      <c r="I4369" s="2">
        <v>11804</v>
      </c>
      <c r="J4369" s="2"/>
      <c r="K4369" t="str">
        <f t="shared" si="251"/>
        <v>ㄐㄧㄣ105</v>
      </c>
      <c r="L4369" t="str">
        <f t="shared" si="252"/>
        <v>ㄌㄨㄛ201</v>
      </c>
      <c r="M4369" t="str">
        <f t="shared" si="253"/>
        <v/>
      </c>
    </row>
    <row r="4370" spans="7:13" x14ac:dyDescent="0.4">
      <c r="G4370" t="s">
        <v>6677</v>
      </c>
      <c r="H4370" s="2">
        <v>23413</v>
      </c>
      <c r="I4370" s="2">
        <v>22117</v>
      </c>
      <c r="J4370" s="2"/>
      <c r="K4370" t="str">
        <f t="shared" si="251"/>
        <v>ㄗㄠ２０１Ｐ</v>
      </c>
      <c r="L4370" t="str">
        <f t="shared" si="252"/>
        <v>ㄐㄧㄣ１０５</v>
      </c>
      <c r="M4370" t="str">
        <f t="shared" si="253"/>
        <v/>
      </c>
    </row>
    <row r="4371" spans="7:13" x14ac:dyDescent="0.4">
      <c r="G4371" t="s">
        <v>6678</v>
      </c>
      <c r="H4371" s="9"/>
      <c r="I4371" s="9"/>
      <c r="J4371" s="9"/>
      <c r="K4371" t="str">
        <f t="shared" si="251"/>
        <v/>
      </c>
      <c r="L4371" t="str">
        <f t="shared" si="252"/>
        <v/>
      </c>
      <c r="M4371" t="str">
        <f t="shared" si="253"/>
        <v/>
      </c>
    </row>
    <row r="4372" spans="7:13" x14ac:dyDescent="0.4">
      <c r="G4372" t="s">
        <v>6679</v>
      </c>
      <c r="H4372" s="2">
        <v>10518</v>
      </c>
      <c r="I4372" s="2">
        <v>10519</v>
      </c>
      <c r="J4372" s="2"/>
      <c r="K4372" t="str">
        <f t="shared" si="251"/>
        <v>ㄇㄣ201P</v>
      </c>
      <c r="L4372" t="str">
        <f t="shared" si="252"/>
        <v>ㄇㄣ202P</v>
      </c>
      <c r="M4372" t="str">
        <f t="shared" si="253"/>
        <v/>
      </c>
    </row>
    <row r="4373" spans="7:13" x14ac:dyDescent="0.4">
      <c r="G4373" s="13" t="s">
        <v>6680</v>
      </c>
      <c r="H4373" s="4">
        <v>10518</v>
      </c>
      <c r="I4373" s="4">
        <v>17114</v>
      </c>
      <c r="J4373" s="4">
        <v>10519</v>
      </c>
      <c r="K4373" t="str">
        <f t="shared" si="251"/>
        <v>ㄇㄣ201P</v>
      </c>
      <c r="L4373" t="str">
        <f t="shared" si="252"/>
        <v>ㄧ106</v>
      </c>
      <c r="M4373" t="str">
        <f t="shared" si="253"/>
        <v>ㄇㄣ202P</v>
      </c>
    </row>
    <row r="4374" spans="7:13" x14ac:dyDescent="0.4">
      <c r="G4374" s="13" t="s">
        <v>6681</v>
      </c>
      <c r="H4374" s="4">
        <v>10518</v>
      </c>
      <c r="I4374" s="4">
        <v>14602</v>
      </c>
      <c r="J4374" s="4">
        <v>10519</v>
      </c>
      <c r="K4374" t="str">
        <f t="shared" si="251"/>
        <v>ㄇㄣ201P</v>
      </c>
      <c r="L4374" t="str">
        <f t="shared" si="252"/>
        <v>ㄖㄣ202</v>
      </c>
      <c r="M4374" t="str">
        <f t="shared" si="253"/>
        <v>ㄇㄣ202P</v>
      </c>
    </row>
    <row r="4375" spans="7:13" x14ac:dyDescent="0.4">
      <c r="G4375" s="13" t="s">
        <v>6682</v>
      </c>
      <c r="H4375" s="4">
        <v>10518</v>
      </c>
      <c r="I4375" s="4">
        <v>14820</v>
      </c>
      <c r="J4375" s="4">
        <v>10519</v>
      </c>
      <c r="K4375" t="str">
        <f t="shared" si="251"/>
        <v>ㄇㄣ201P</v>
      </c>
      <c r="L4375" t="str">
        <f t="shared" si="252"/>
        <v>ㄘㄞ201</v>
      </c>
      <c r="M4375" t="str">
        <f t="shared" si="253"/>
        <v>ㄇㄣ202P</v>
      </c>
    </row>
    <row r="4376" spans="7:13" x14ac:dyDescent="0.4">
      <c r="G4376" s="13" t="s">
        <v>6683</v>
      </c>
      <c r="H4376" s="4">
        <v>10518</v>
      </c>
      <c r="I4376" s="4">
        <v>17104</v>
      </c>
      <c r="J4376" s="4">
        <v>10519</v>
      </c>
      <c r="K4376" t="str">
        <f t="shared" si="251"/>
        <v>ㄇㄣ201P</v>
      </c>
      <c r="L4376" t="str">
        <f t="shared" si="252"/>
        <v>ㄇㄧㄣ202</v>
      </c>
      <c r="M4376" t="str">
        <f t="shared" si="253"/>
        <v>ㄇㄣ202P</v>
      </c>
    </row>
    <row r="4377" spans="7:13" x14ac:dyDescent="0.4">
      <c r="G4377" t="s">
        <v>6684</v>
      </c>
      <c r="H4377" s="4">
        <v>10518</v>
      </c>
      <c r="I4377" s="4">
        <v>15718</v>
      </c>
      <c r="J4377" s="4">
        <v>10519</v>
      </c>
      <c r="K4377" t="str">
        <f t="shared" si="251"/>
        <v>ㄇㄣ201P</v>
      </c>
      <c r="L4377" t="str">
        <f t="shared" si="252"/>
        <v>ㄨㄤ203</v>
      </c>
      <c r="M4377" t="str">
        <f t="shared" si="253"/>
        <v>ㄇㄣ202P</v>
      </c>
    </row>
    <row r="4378" spans="7:13" x14ac:dyDescent="0.4">
      <c r="G4378" t="s">
        <v>6685</v>
      </c>
      <c r="H4378" s="4">
        <v>10518</v>
      </c>
      <c r="I4378" s="4">
        <v>15411</v>
      </c>
      <c r="J4378" s="4">
        <v>10519</v>
      </c>
      <c r="K4378" t="str">
        <f t="shared" si="251"/>
        <v>ㄇㄣ201P</v>
      </c>
      <c r="L4378" t="str">
        <f t="shared" si="252"/>
        <v>ㄧㄢ201P</v>
      </c>
      <c r="M4378" t="str">
        <f t="shared" si="253"/>
        <v>ㄇㄣ202P</v>
      </c>
    </row>
    <row r="4379" spans="7:13" x14ac:dyDescent="0.4">
      <c r="G4379" t="s">
        <v>6686</v>
      </c>
      <c r="H4379" s="4">
        <v>10518</v>
      </c>
      <c r="I4379" s="4">
        <v>10624</v>
      </c>
      <c r="J4379" s="4">
        <v>10519</v>
      </c>
      <c r="K4379" t="str">
        <f t="shared" si="251"/>
        <v>ㄇㄣ201P</v>
      </c>
      <c r="L4379" t="str">
        <f t="shared" si="252"/>
        <v>ㄇㄨ402</v>
      </c>
      <c r="M4379" t="str">
        <f t="shared" si="253"/>
        <v>ㄇㄣ202P</v>
      </c>
    </row>
    <row r="4380" spans="7:13" x14ac:dyDescent="0.4">
      <c r="G4380" t="s">
        <v>6687</v>
      </c>
      <c r="H4380" s="4">
        <v>10518</v>
      </c>
      <c r="I4380" s="4">
        <v>14520</v>
      </c>
      <c r="J4380" s="4">
        <v>10519</v>
      </c>
      <c r="K4380" t="str">
        <f t="shared" si="251"/>
        <v>ㄇㄣ201P</v>
      </c>
      <c r="L4380" t="str">
        <f t="shared" si="252"/>
        <v>ㄖ401</v>
      </c>
      <c r="M4380" t="str">
        <f t="shared" si="253"/>
        <v>ㄇㄣ202P</v>
      </c>
    </row>
    <row r="4381" spans="7:13" x14ac:dyDescent="0.4">
      <c r="G4381" t="s">
        <v>6688</v>
      </c>
      <c r="H4381" s="4">
        <v>10518</v>
      </c>
      <c r="I4381" s="4">
        <v>15902</v>
      </c>
      <c r="J4381" s="4">
        <v>10519</v>
      </c>
      <c r="K4381" t="str">
        <f t="shared" si="251"/>
        <v>ㄇㄣ201P</v>
      </c>
      <c r="L4381" t="str">
        <f t="shared" si="252"/>
        <v>ㄩㄝ401</v>
      </c>
      <c r="M4381" t="str">
        <f t="shared" si="253"/>
        <v>ㄇㄣ202P</v>
      </c>
    </row>
    <row r="4382" spans="7:13" x14ac:dyDescent="0.4">
      <c r="G4382" t="s">
        <v>6689</v>
      </c>
      <c r="H4382" s="4">
        <v>10518</v>
      </c>
      <c r="I4382" s="4">
        <v>12622</v>
      </c>
      <c r="J4382" s="4">
        <v>10519</v>
      </c>
      <c r="K4382" t="str">
        <f t="shared" si="251"/>
        <v>ㄇㄣ201P</v>
      </c>
      <c r="L4382" t="str">
        <f t="shared" si="252"/>
        <v>ㄐㄧㄚ301</v>
      </c>
      <c r="M4382" t="str">
        <f t="shared" si="253"/>
        <v>ㄇㄣ202P</v>
      </c>
    </row>
    <row r="4383" spans="7:13" x14ac:dyDescent="0.4">
      <c r="G4383" t="s">
        <v>6690</v>
      </c>
      <c r="H4383" s="4">
        <v>10518</v>
      </c>
      <c r="I4383" s="4">
        <v>12310</v>
      </c>
      <c r="J4383" s="4">
        <v>10519</v>
      </c>
      <c r="K4383" t="str">
        <f t="shared" si="251"/>
        <v>ㄇㄣ201P</v>
      </c>
      <c r="L4383" t="str">
        <f t="shared" si="252"/>
        <v>ㄏㄞ401</v>
      </c>
      <c r="M4383" t="str">
        <f t="shared" si="253"/>
        <v>ㄇㄣ202P</v>
      </c>
    </row>
    <row r="4384" spans="7:13" x14ac:dyDescent="0.4">
      <c r="G4384" t="s">
        <v>6691</v>
      </c>
      <c r="H4384" s="4">
        <v>10518</v>
      </c>
      <c r="I4384" s="4">
        <v>12023</v>
      </c>
      <c r="J4384" s="4">
        <v>10519</v>
      </c>
      <c r="K4384" t="str">
        <f t="shared" si="251"/>
        <v>ㄇㄣ201P</v>
      </c>
      <c r="L4384" t="str">
        <f t="shared" si="252"/>
        <v>ㄍㄨㄟ101</v>
      </c>
      <c r="M4384" t="str">
        <f t="shared" si="253"/>
        <v>ㄇㄣ202P</v>
      </c>
    </row>
    <row r="4385" spans="7:13" x14ac:dyDescent="0.4">
      <c r="G4385" t="s">
        <v>6692</v>
      </c>
      <c r="H4385" s="4">
        <v>10518</v>
      </c>
      <c r="I4385" s="4">
        <v>12422</v>
      </c>
      <c r="J4385" s="4">
        <v>10519</v>
      </c>
      <c r="K4385" t="str">
        <f t="shared" si="251"/>
        <v>ㄇㄣ201P</v>
      </c>
      <c r="L4385" t="str">
        <f t="shared" si="252"/>
        <v>ㄏㄨㄟ301</v>
      </c>
      <c r="M4385" t="str">
        <f t="shared" si="253"/>
        <v>ㄇㄣ202P</v>
      </c>
    </row>
    <row r="4386" spans="7:13" x14ac:dyDescent="0.4">
      <c r="G4386" t="s">
        <v>6693</v>
      </c>
      <c r="H4386" s="4">
        <v>10518</v>
      </c>
      <c r="I4386" s="4">
        <v>11902</v>
      </c>
      <c r="J4386" s="4">
        <v>10519</v>
      </c>
      <c r="K4386" t="str">
        <f t="shared" si="251"/>
        <v>ㄇㄣ201P</v>
      </c>
      <c r="L4386" t="str">
        <f t="shared" si="252"/>
        <v>ㄍㄜ402</v>
      </c>
      <c r="M4386" t="str">
        <f t="shared" si="253"/>
        <v>ㄇㄣ202P</v>
      </c>
    </row>
    <row r="4387" spans="7:13" x14ac:dyDescent="0.4">
      <c r="G4387" s="13" t="s">
        <v>6694</v>
      </c>
      <c r="H4387" s="4">
        <v>10518</v>
      </c>
      <c r="I4387" s="4">
        <v>17105</v>
      </c>
      <c r="J4387" s="4">
        <v>10519</v>
      </c>
      <c r="K4387" t="str">
        <f t="shared" si="251"/>
        <v>ㄇㄣ201P</v>
      </c>
      <c r="L4387" t="str">
        <f t="shared" si="252"/>
        <v>ㄈㄚ102</v>
      </c>
      <c r="M4387" t="str">
        <f t="shared" si="253"/>
        <v>ㄇㄣ202P</v>
      </c>
    </row>
    <row r="4388" spans="7:13" x14ac:dyDescent="0.4">
      <c r="G4388" s="13" t="s">
        <v>6695</v>
      </c>
      <c r="H4388" s="4">
        <v>10518</v>
      </c>
      <c r="I4388" s="4">
        <v>12304</v>
      </c>
      <c r="J4388" s="4">
        <v>10519</v>
      </c>
      <c r="K4388" t="str">
        <f t="shared" si="251"/>
        <v>ㄇㄣ201P</v>
      </c>
      <c r="L4388" t="str">
        <f t="shared" si="252"/>
        <v>ㄏㄜ203</v>
      </c>
      <c r="M4388" t="str">
        <f t="shared" si="253"/>
        <v>ㄇㄣ202P</v>
      </c>
    </row>
    <row r="4389" spans="7:13" x14ac:dyDescent="0.4">
      <c r="G4389" s="13" t="s">
        <v>6696</v>
      </c>
      <c r="H4389" s="4">
        <v>10518</v>
      </c>
      <c r="I4389" s="4">
        <v>11815</v>
      </c>
      <c r="J4389" s="4">
        <v>10519</v>
      </c>
      <c r="K4389" t="str">
        <f t="shared" si="251"/>
        <v>ㄇㄣ201P</v>
      </c>
      <c r="L4389" t="str">
        <f t="shared" si="252"/>
        <v>ㄌㄩ302</v>
      </c>
      <c r="M4389" t="str">
        <f t="shared" si="253"/>
        <v>ㄇㄣ202P</v>
      </c>
    </row>
    <row r="4390" spans="7:13" x14ac:dyDescent="0.4">
      <c r="G4390" s="13" t="s">
        <v>6697</v>
      </c>
      <c r="H4390" s="4">
        <v>10518</v>
      </c>
      <c r="I4390" s="4">
        <v>11107</v>
      </c>
      <c r="J4390" s="4">
        <v>10519</v>
      </c>
      <c r="K4390" t="str">
        <f t="shared" si="251"/>
        <v>ㄇㄣ201P</v>
      </c>
      <c r="L4390" t="str">
        <f t="shared" si="252"/>
        <v>ㄉㄨㄟ401</v>
      </c>
      <c r="M4390" t="str">
        <f t="shared" si="253"/>
        <v>ㄇㄣ202P</v>
      </c>
    </row>
    <row r="4391" spans="7:13" x14ac:dyDescent="0.4">
      <c r="G4391" s="13" t="s">
        <v>6698</v>
      </c>
      <c r="H4391" s="4">
        <v>10518</v>
      </c>
      <c r="I4391" s="4">
        <v>13424</v>
      </c>
      <c r="J4391" s="4">
        <v>10519</v>
      </c>
      <c r="K4391" t="str">
        <f t="shared" si="251"/>
        <v>ㄇㄣ201P</v>
      </c>
      <c r="L4391" t="str">
        <f t="shared" si="252"/>
        <v>ㄒㄧㄢ401P</v>
      </c>
      <c r="M4391" t="str">
        <f t="shared" si="253"/>
        <v>ㄇㄣ202P</v>
      </c>
    </row>
    <row r="4392" spans="7:13" x14ac:dyDescent="0.4">
      <c r="G4392" s="13" t="s">
        <v>6699</v>
      </c>
      <c r="H4392" s="4">
        <v>10518</v>
      </c>
      <c r="I4392" s="4">
        <v>17110</v>
      </c>
      <c r="J4392" s="4">
        <v>10519</v>
      </c>
      <c r="K4392" t="str">
        <f t="shared" si="251"/>
        <v>ㄇㄣ201P</v>
      </c>
      <c r="L4392" t="str">
        <f t="shared" si="252"/>
        <v>ㄏㄨㄛ201</v>
      </c>
      <c r="M4392" t="str">
        <f t="shared" si="253"/>
        <v>ㄇㄣ202P</v>
      </c>
    </row>
    <row r="4393" spans="7:13" x14ac:dyDescent="0.4">
      <c r="G4393" s="13" t="s">
        <v>6700</v>
      </c>
      <c r="H4393" s="4">
        <v>10518</v>
      </c>
      <c r="I4393" s="4">
        <v>12102</v>
      </c>
      <c r="J4393" s="4">
        <v>10519</v>
      </c>
      <c r="K4393" t="str">
        <f t="shared" si="251"/>
        <v>ㄇㄣ201P</v>
      </c>
      <c r="L4393" t="str">
        <f t="shared" si="252"/>
        <v>ㄍㄨㄟ301</v>
      </c>
      <c r="M4393" t="str">
        <f t="shared" si="253"/>
        <v>ㄇㄣ202P</v>
      </c>
    </row>
    <row r="4394" spans="7:13" x14ac:dyDescent="0.4">
      <c r="G4394" s="13" t="s">
        <v>6701</v>
      </c>
      <c r="H4394" s="4">
        <v>10518</v>
      </c>
      <c r="I4394" s="4">
        <v>12806</v>
      </c>
      <c r="J4394" s="4">
        <v>10519</v>
      </c>
      <c r="K4394" t="str">
        <f t="shared" si="251"/>
        <v>ㄇㄣ201P</v>
      </c>
      <c r="L4394" t="str">
        <f t="shared" si="252"/>
        <v>ㄐㄧㄢ301</v>
      </c>
      <c r="M4394" t="str">
        <f t="shared" si="253"/>
        <v>ㄇㄣ202P</v>
      </c>
    </row>
    <row r="4395" spans="7:13" ht="16.5" customHeight="1" x14ac:dyDescent="0.4">
      <c r="G4395" s="13" t="s">
        <v>6702</v>
      </c>
      <c r="H4395" s="4">
        <v>10518</v>
      </c>
      <c r="I4395" s="4">
        <v>15620</v>
      </c>
      <c r="J4395" s="4">
        <v>10519</v>
      </c>
      <c r="K4395" t="str">
        <f t="shared" si="251"/>
        <v>ㄇㄣ201P</v>
      </c>
      <c r="L4395" t="str">
        <f t="shared" si="252"/>
        <v>ㄨㄟ202</v>
      </c>
      <c r="M4395" t="str">
        <f t="shared" si="253"/>
        <v>ㄇㄣ202P</v>
      </c>
    </row>
    <row r="4396" spans="7:13" x14ac:dyDescent="0.4">
      <c r="G4396" s="13" t="s">
        <v>6703</v>
      </c>
      <c r="H4396" s="4">
        <v>10518</v>
      </c>
      <c r="I4396" s="4">
        <v>17102</v>
      </c>
      <c r="J4396" s="4">
        <v>10519</v>
      </c>
      <c r="K4396" t="str">
        <f t="shared" si="251"/>
        <v>ㄇㄣ201P</v>
      </c>
      <c r="L4396" t="str">
        <f t="shared" si="252"/>
        <v>ㄆㄧㄣ301</v>
      </c>
      <c r="M4396" t="str">
        <f t="shared" si="253"/>
        <v>ㄇㄣ202P</v>
      </c>
    </row>
    <row r="4397" spans="7:13" x14ac:dyDescent="0.4">
      <c r="G4397" t="s">
        <v>6704</v>
      </c>
      <c r="H4397" s="2">
        <v>10518</v>
      </c>
      <c r="I4397" s="2">
        <v>12307</v>
      </c>
      <c r="J4397" s="2">
        <v>10519</v>
      </c>
      <c r="K4397" t="str">
        <f t="shared" si="251"/>
        <v>ㄇㄣ201P</v>
      </c>
      <c r="L4397" t="str">
        <f t="shared" si="252"/>
        <v>ㄏㄜ206</v>
      </c>
      <c r="M4397" t="str">
        <f t="shared" si="253"/>
        <v>ㄇㄣ202P</v>
      </c>
    </row>
    <row r="4398" spans="7:13" x14ac:dyDescent="0.4">
      <c r="G4398" t="s">
        <v>6705</v>
      </c>
      <c r="H4398" s="2">
        <v>10518</v>
      </c>
      <c r="I4398" s="2">
        <v>10421</v>
      </c>
      <c r="J4398" s="2">
        <v>10519</v>
      </c>
      <c r="K4398" t="str">
        <f t="shared" si="251"/>
        <v>ㄇㄣ201P</v>
      </c>
      <c r="L4398" t="str">
        <f t="shared" si="252"/>
        <v>ㄇㄚ301</v>
      </c>
      <c r="M4398" t="str">
        <f t="shared" si="253"/>
        <v>ㄇㄣ202P</v>
      </c>
    </row>
    <row r="4399" spans="7:13" x14ac:dyDescent="0.4">
      <c r="G4399" t="s">
        <v>6706</v>
      </c>
      <c r="H4399" s="2">
        <v>10518</v>
      </c>
      <c r="I4399" s="2">
        <v>13808</v>
      </c>
      <c r="J4399" s="2">
        <v>10519</v>
      </c>
      <c r="K4399" t="str">
        <f t="shared" si="251"/>
        <v>ㄇㄣ201P</v>
      </c>
      <c r="L4399" t="str">
        <f t="shared" si="252"/>
        <v>ㄓㄣ102</v>
      </c>
      <c r="M4399" t="str">
        <f t="shared" si="253"/>
        <v>ㄇㄣ202P</v>
      </c>
    </row>
    <row r="4400" spans="7:13" x14ac:dyDescent="0.4">
      <c r="G4400" t="s">
        <v>6707</v>
      </c>
      <c r="H4400" s="2">
        <v>10518</v>
      </c>
      <c r="I4400" s="2">
        <v>11706</v>
      </c>
      <c r="J4400" s="2">
        <v>10519</v>
      </c>
      <c r="K4400" t="str">
        <f t="shared" si="251"/>
        <v>ㄇㄣ201P</v>
      </c>
      <c r="L4400" t="str">
        <f t="shared" si="252"/>
        <v>ㄌㄧㄢ202P</v>
      </c>
      <c r="M4400" t="str">
        <f t="shared" si="253"/>
        <v>ㄇㄣ202P</v>
      </c>
    </row>
    <row r="4401" spans="7:13" x14ac:dyDescent="0.4">
      <c r="G4401" t="s">
        <v>6708</v>
      </c>
      <c r="H4401" s="2">
        <v>10518</v>
      </c>
      <c r="I4401" s="2">
        <v>11006</v>
      </c>
      <c r="J4401" s="2">
        <v>10519</v>
      </c>
      <c r="K4401" t="str">
        <f t="shared" si="251"/>
        <v>ㄇㄣ201P</v>
      </c>
      <c r="L4401" t="str">
        <f t="shared" si="252"/>
        <v>ㄉㄢ103</v>
      </c>
      <c r="M4401" t="str">
        <f t="shared" si="253"/>
        <v>ㄇㄣ202P</v>
      </c>
    </row>
    <row r="4402" spans="7:13" x14ac:dyDescent="0.4">
      <c r="G4402" t="s">
        <v>6709</v>
      </c>
      <c r="H4402" s="2">
        <v>10518</v>
      </c>
      <c r="I4402" s="2">
        <v>10219</v>
      </c>
      <c r="J4402" s="2">
        <v>10519</v>
      </c>
      <c r="K4402" t="str">
        <f t="shared" si="251"/>
        <v>ㄇㄣ201P</v>
      </c>
      <c r="L4402" t="str">
        <f t="shared" si="252"/>
        <v>ㄅㄧ405</v>
      </c>
      <c r="M4402" t="str">
        <f t="shared" si="253"/>
        <v>ㄇㄣ202P</v>
      </c>
    </row>
    <row r="4403" spans="7:13" x14ac:dyDescent="0.4">
      <c r="G4403" t="s">
        <v>6710</v>
      </c>
      <c r="H4403" s="2">
        <v>20714</v>
      </c>
      <c r="I4403" s="2">
        <v>23022</v>
      </c>
      <c r="J4403" s="2"/>
      <c r="K4403" t="str">
        <f t="shared" si="251"/>
        <v>ㄈㄨ４０３Ｐ</v>
      </c>
      <c r="L4403" t="str">
        <f t="shared" si="252"/>
        <v>ㄕ２０１</v>
      </c>
      <c r="M4403" t="str">
        <f t="shared" si="253"/>
        <v/>
      </c>
    </row>
    <row r="4404" spans="7:13" x14ac:dyDescent="0.4">
      <c r="G4404" t="s">
        <v>6711</v>
      </c>
      <c r="H4404" s="2">
        <v>10822</v>
      </c>
      <c r="I4404" s="2">
        <v>13118</v>
      </c>
      <c r="J4404" s="2"/>
      <c r="K4404" t="str">
        <f t="shared" si="251"/>
        <v>ㄈㄨ401</v>
      </c>
      <c r="L4404" t="str">
        <f t="shared" si="252"/>
        <v>ㄑㄧㄢ101</v>
      </c>
      <c r="M4404" t="str">
        <f t="shared" si="253"/>
        <v/>
      </c>
    </row>
    <row r="4405" spans="7:13" x14ac:dyDescent="0.4">
      <c r="G4405" t="s">
        <v>6712</v>
      </c>
      <c r="H4405" s="2">
        <v>10822</v>
      </c>
      <c r="I4405" s="2">
        <v>10723</v>
      </c>
      <c r="J4405" s="2"/>
      <c r="K4405" t="str">
        <f t="shared" si="251"/>
        <v>ㄈㄨ401</v>
      </c>
      <c r="L4405" t="str">
        <f t="shared" si="252"/>
        <v>ㄈㄤ101</v>
      </c>
      <c r="M4405" t="str">
        <f t="shared" si="253"/>
        <v/>
      </c>
    </row>
    <row r="4406" spans="7:13" x14ac:dyDescent="0.4">
      <c r="G4406" t="s">
        <v>6713</v>
      </c>
      <c r="H4406" s="2">
        <v>10822</v>
      </c>
      <c r="I4406" s="2">
        <v>15907</v>
      </c>
      <c r="J4406" s="2"/>
      <c r="K4406" t="str">
        <f t="shared" si="251"/>
        <v>ㄈㄨ401</v>
      </c>
      <c r="L4406" t="str">
        <f t="shared" si="252"/>
        <v>ㄩㄢ201</v>
      </c>
      <c r="M4406" t="str">
        <f t="shared" si="253"/>
        <v/>
      </c>
    </row>
    <row r="4407" spans="7:13" x14ac:dyDescent="0.4">
      <c r="G4407" t="s">
        <v>6714</v>
      </c>
      <c r="H4407" s="2">
        <v>10822</v>
      </c>
      <c r="I4407" s="2">
        <v>12907</v>
      </c>
      <c r="J4407" s="2"/>
      <c r="K4407" t="str">
        <f t="shared" ref="K4407:K4470" si="254">IF(H4407&gt;0,LOOKUP(H4407,$D$1:$D$2500,$E$1:$E$2500),"")</f>
        <v>ㄈㄨ401</v>
      </c>
      <c r="L4407" t="str">
        <f t="shared" ref="L4407:L4470" si="255">IF(I4407&gt;0,LOOKUP(I4407,$D$1:$D$2500,$E$1:$E$2500),"")</f>
        <v>ㄐㄧㄥ301</v>
      </c>
      <c r="M4407" t="str">
        <f t="shared" ref="M4407:M4470" si="256">IF(J4407&gt;0,LOOKUP(J4407,$D$1:$D$2500,$E$1:$E$2500),"")</f>
        <v/>
      </c>
    </row>
    <row r="4408" spans="7:13" x14ac:dyDescent="0.4">
      <c r="G4408" t="s">
        <v>6715</v>
      </c>
      <c r="H4408" s="2">
        <v>10822</v>
      </c>
      <c r="I4408" s="2">
        <v>10719</v>
      </c>
      <c r="J4408" s="2"/>
      <c r="K4408" t="str">
        <f t="shared" si="254"/>
        <v>ㄈㄨ401</v>
      </c>
      <c r="L4408" t="str">
        <f t="shared" si="255"/>
        <v>ㄈㄢ301</v>
      </c>
      <c r="M4408" t="str">
        <f t="shared" si="256"/>
        <v/>
      </c>
    </row>
    <row r="4409" spans="7:13" x14ac:dyDescent="0.4">
      <c r="G4409" t="s">
        <v>6716</v>
      </c>
      <c r="H4409" s="2">
        <v>10822</v>
      </c>
      <c r="I4409" s="2">
        <v>11202</v>
      </c>
      <c r="J4409" s="2"/>
      <c r="K4409" t="str">
        <f t="shared" si="254"/>
        <v>ㄈㄨ401</v>
      </c>
      <c r="L4409" t="str">
        <f t="shared" si="255"/>
        <v>ㄊㄚ101</v>
      </c>
      <c r="M4409" t="str">
        <f t="shared" si="256"/>
        <v/>
      </c>
    </row>
    <row r="4410" spans="7:13" x14ac:dyDescent="0.4">
      <c r="G4410" t="s">
        <v>6717</v>
      </c>
      <c r="H4410" s="2">
        <v>10822</v>
      </c>
      <c r="I4410" s="2">
        <v>12122</v>
      </c>
      <c r="J4410" s="2"/>
      <c r="K4410" t="str">
        <f t="shared" si="254"/>
        <v>ㄈㄨ401</v>
      </c>
      <c r="L4410" t="str">
        <f t="shared" si="255"/>
        <v>ㄎㄜ301</v>
      </c>
      <c r="M4410" t="str">
        <f t="shared" si="256"/>
        <v/>
      </c>
    </row>
    <row r="4411" spans="7:13" x14ac:dyDescent="0.4">
      <c r="G4411" t="s">
        <v>6718</v>
      </c>
      <c r="H4411" s="2">
        <v>10822</v>
      </c>
      <c r="I4411" s="2">
        <v>13107</v>
      </c>
      <c r="J4411" s="2"/>
      <c r="K4411" t="str">
        <f t="shared" si="254"/>
        <v>ㄈㄨ401</v>
      </c>
      <c r="L4411" t="str">
        <f t="shared" si="255"/>
        <v>ㄑㄧㄝ301</v>
      </c>
      <c r="M4411" t="str">
        <f t="shared" si="256"/>
        <v/>
      </c>
    </row>
    <row r="4412" spans="7:13" x14ac:dyDescent="0.4">
      <c r="G4412" t="s">
        <v>6719</v>
      </c>
      <c r="H4412" s="2">
        <v>10822</v>
      </c>
      <c r="I4412" s="2">
        <v>10823</v>
      </c>
      <c r="J4412" s="2"/>
      <c r="K4412" t="str">
        <f t="shared" si="254"/>
        <v>ㄈㄨ401</v>
      </c>
      <c r="L4412" t="str">
        <f t="shared" si="255"/>
        <v>ㄈㄨ402</v>
      </c>
      <c r="M4412" t="str">
        <f t="shared" si="256"/>
        <v/>
      </c>
    </row>
    <row r="4413" spans="7:13" x14ac:dyDescent="0.4">
      <c r="G4413" t="s">
        <v>6720</v>
      </c>
      <c r="H4413" s="2">
        <v>10822</v>
      </c>
      <c r="I4413" s="2">
        <v>11921</v>
      </c>
      <c r="J4413" s="2"/>
      <c r="K4413" t="str">
        <f t="shared" si="254"/>
        <v>ㄈㄨ401</v>
      </c>
      <c r="L4413" t="str">
        <f t="shared" si="255"/>
        <v>ㄍㄣ402</v>
      </c>
      <c r="M4413" t="str">
        <f t="shared" si="256"/>
        <v/>
      </c>
    </row>
    <row r="4414" spans="7:13" x14ac:dyDescent="0.4">
      <c r="G4414" t="s">
        <v>6721</v>
      </c>
      <c r="H4414" s="2">
        <v>10822</v>
      </c>
      <c r="I4414" s="2">
        <v>11524</v>
      </c>
      <c r="J4414" s="2"/>
      <c r="K4414" t="str">
        <f t="shared" si="254"/>
        <v>ㄈㄨ401</v>
      </c>
      <c r="L4414" t="str">
        <f t="shared" si="255"/>
        <v>ㄌㄡ401P</v>
      </c>
      <c r="M4414" t="str">
        <f t="shared" si="256"/>
        <v/>
      </c>
    </row>
    <row r="4415" spans="7:13" x14ac:dyDescent="0.4">
      <c r="G4415" t="s">
        <v>6722</v>
      </c>
      <c r="H4415" s="2">
        <v>10822</v>
      </c>
      <c r="I4415" s="2">
        <v>10112</v>
      </c>
      <c r="J4415" s="2"/>
      <c r="K4415" t="str">
        <f t="shared" si="254"/>
        <v>ㄈㄨ401</v>
      </c>
      <c r="L4415" t="str">
        <f t="shared" si="255"/>
        <v>ㄅㄞ301</v>
      </c>
      <c r="M4415" t="str">
        <f t="shared" si="256"/>
        <v/>
      </c>
    </row>
    <row r="4416" spans="7:13" x14ac:dyDescent="0.4">
      <c r="G4416" t="s">
        <v>6723</v>
      </c>
      <c r="H4416" s="2">
        <v>10822</v>
      </c>
      <c r="I4416" s="2">
        <v>12901</v>
      </c>
      <c r="J4416" s="2"/>
      <c r="K4416" t="str">
        <f t="shared" si="254"/>
        <v>ㄈㄨ401</v>
      </c>
      <c r="L4416" t="str">
        <f t="shared" si="255"/>
        <v>ㄐㄧㄤ401P</v>
      </c>
      <c r="M4416" t="str">
        <f t="shared" si="256"/>
        <v/>
      </c>
    </row>
    <row r="4417" spans="7:13" x14ac:dyDescent="0.4">
      <c r="G4417" t="s">
        <v>6724</v>
      </c>
      <c r="H4417" s="2">
        <v>10822</v>
      </c>
      <c r="I4417" s="2">
        <v>15708</v>
      </c>
      <c r="J4417" s="2"/>
      <c r="K4417" t="str">
        <f t="shared" si="254"/>
        <v>ㄈㄨ401</v>
      </c>
      <c r="L4417" t="str">
        <f t="shared" si="255"/>
        <v>ㄨㄢ202</v>
      </c>
      <c r="M4417" t="str">
        <f t="shared" si="256"/>
        <v/>
      </c>
    </row>
    <row r="4418" spans="7:13" x14ac:dyDescent="0.4">
      <c r="G4418" t="s">
        <v>6725</v>
      </c>
      <c r="H4418" s="2">
        <v>10822</v>
      </c>
      <c r="I4418" s="2">
        <v>14017</v>
      </c>
      <c r="J4418" s="2"/>
      <c r="K4418" t="str">
        <f t="shared" si="254"/>
        <v>ㄈㄨ401</v>
      </c>
      <c r="L4418" t="str">
        <f t="shared" si="255"/>
        <v>ㄔㄜ101</v>
      </c>
      <c r="M4418" t="str">
        <f t="shared" si="256"/>
        <v/>
      </c>
    </row>
    <row r="4419" spans="7:13" x14ac:dyDescent="0.4">
      <c r="G4419" t="s">
        <v>6726</v>
      </c>
      <c r="H4419" s="2">
        <v>10822</v>
      </c>
      <c r="I4419" s="2">
        <v>14712</v>
      </c>
      <c r="J4419" s="2"/>
      <c r="K4419" t="str">
        <f t="shared" si="254"/>
        <v>ㄈㄨ401</v>
      </c>
      <c r="L4419" t="str">
        <f t="shared" si="255"/>
        <v>ㄗㄡ301</v>
      </c>
      <c r="M4419" t="str">
        <f t="shared" si="256"/>
        <v/>
      </c>
    </row>
    <row r="4420" spans="7:13" x14ac:dyDescent="0.4">
      <c r="G4420" t="s">
        <v>6727</v>
      </c>
      <c r="H4420" s="2">
        <v>10822</v>
      </c>
      <c r="I4420" s="2">
        <v>10218</v>
      </c>
      <c r="J4420" s="2"/>
      <c r="K4420" t="str">
        <f t="shared" si="254"/>
        <v>ㄈㄨ401</v>
      </c>
      <c r="L4420" t="str">
        <f t="shared" si="255"/>
        <v>ㄅㄧ404P</v>
      </c>
      <c r="M4420" t="str">
        <f t="shared" si="256"/>
        <v/>
      </c>
    </row>
    <row r="4421" spans="7:13" x14ac:dyDescent="0.4">
      <c r="G4421" t="s">
        <v>6728</v>
      </c>
      <c r="H4421" s="2">
        <v>10822</v>
      </c>
      <c r="I4421" s="2">
        <v>14405</v>
      </c>
      <c r="J4421" s="2"/>
      <c r="K4421" t="str">
        <f t="shared" si="254"/>
        <v>ㄈㄨ401</v>
      </c>
      <c r="L4421" t="str">
        <f t="shared" si="255"/>
        <v>ㄕㄢ301P</v>
      </c>
      <c r="M4421" t="str">
        <f t="shared" si="256"/>
        <v/>
      </c>
    </row>
    <row r="4422" spans="7:13" x14ac:dyDescent="0.4">
      <c r="G4422" t="s">
        <v>6729</v>
      </c>
      <c r="H4422" s="2">
        <v>10822</v>
      </c>
      <c r="I4422" s="2">
        <v>15804</v>
      </c>
      <c r="J4422" s="2"/>
      <c r="K4422" t="str">
        <f t="shared" si="254"/>
        <v>ㄈㄨ401</v>
      </c>
      <c r="L4422" t="str">
        <f t="shared" si="255"/>
        <v>ㄩ203</v>
      </c>
      <c r="M4422" t="str">
        <f t="shared" si="256"/>
        <v/>
      </c>
    </row>
    <row r="4423" spans="7:13" x14ac:dyDescent="0.4">
      <c r="G4423" t="s">
        <v>6730</v>
      </c>
      <c r="H4423" s="2">
        <v>10822</v>
      </c>
      <c r="I4423" s="2">
        <v>10119</v>
      </c>
      <c r="J4423" s="2"/>
      <c r="K4423" t="str">
        <f t="shared" si="254"/>
        <v>ㄈㄨ401</v>
      </c>
      <c r="L4423" t="str">
        <f t="shared" si="255"/>
        <v>ㄅㄟ403P</v>
      </c>
      <c r="M4423" t="str">
        <f t="shared" si="256"/>
        <v/>
      </c>
    </row>
    <row r="4424" spans="7:13" x14ac:dyDescent="0.4">
      <c r="G4424" t="s">
        <v>6731</v>
      </c>
      <c r="H4424" s="2">
        <v>10822</v>
      </c>
      <c r="I4424" s="2">
        <v>11717</v>
      </c>
      <c r="J4424" s="2"/>
      <c r="K4424" t="str">
        <f t="shared" si="254"/>
        <v>ㄈㄨ401</v>
      </c>
      <c r="L4424" t="str">
        <f t="shared" si="255"/>
        <v>ㄌㄧㄥ201</v>
      </c>
      <c r="M4424" t="str">
        <f t="shared" si="256"/>
        <v/>
      </c>
    </row>
    <row r="4425" spans="7:13" x14ac:dyDescent="0.4">
      <c r="G4425" t="s">
        <v>6732</v>
      </c>
      <c r="H4425" s="2">
        <v>10822</v>
      </c>
      <c r="I4425" s="2">
        <v>11117</v>
      </c>
      <c r="J4425" s="2"/>
      <c r="K4425" t="str">
        <f t="shared" si="254"/>
        <v>ㄈㄨ401</v>
      </c>
      <c r="L4425" t="str">
        <f t="shared" si="255"/>
        <v>ㄉㄨㄥ102</v>
      </c>
      <c r="M4425" t="str">
        <f t="shared" si="256"/>
        <v/>
      </c>
    </row>
    <row r="4426" spans="7:13" x14ac:dyDescent="0.4">
      <c r="G4426" t="s">
        <v>6733</v>
      </c>
      <c r="H4426" s="2">
        <v>10822</v>
      </c>
      <c r="I4426" s="2">
        <v>11801</v>
      </c>
      <c r="J4426" s="2"/>
      <c r="K4426" t="str">
        <f t="shared" si="254"/>
        <v>ㄈㄨ401</v>
      </c>
      <c r="L4426" t="str">
        <f t="shared" si="255"/>
        <v>ㄌㄨ401P</v>
      </c>
      <c r="M4426" t="str">
        <f t="shared" si="256"/>
        <v/>
      </c>
    </row>
    <row r="4427" spans="7:13" x14ac:dyDescent="0.4">
      <c r="G4427" t="s">
        <v>6734</v>
      </c>
      <c r="H4427" s="2">
        <v>10822</v>
      </c>
      <c r="I4427" s="2">
        <v>15501</v>
      </c>
      <c r="J4427" s="2"/>
      <c r="K4427" t="str">
        <f t="shared" si="254"/>
        <v>ㄈㄨ401</v>
      </c>
      <c r="L4427" t="str">
        <f t="shared" si="255"/>
        <v>ㄧㄣ103P</v>
      </c>
      <c r="M4427" t="str">
        <f t="shared" si="256"/>
        <v/>
      </c>
    </row>
    <row r="4428" spans="7:13" x14ac:dyDescent="0.4">
      <c r="G4428" t="s">
        <v>6735</v>
      </c>
      <c r="H4428" s="2">
        <v>10822</v>
      </c>
      <c r="I4428" s="2">
        <v>10114</v>
      </c>
      <c r="J4428" s="2"/>
      <c r="K4428" t="str">
        <f t="shared" si="254"/>
        <v>ㄈㄨ401</v>
      </c>
      <c r="L4428" t="str">
        <f t="shared" si="255"/>
        <v>ㄅㄟ101</v>
      </c>
      <c r="M4428" t="str">
        <f t="shared" si="256"/>
        <v/>
      </c>
    </row>
    <row r="4429" spans="7:13" x14ac:dyDescent="0.4">
      <c r="G4429" t="s">
        <v>6736</v>
      </c>
      <c r="H4429" s="2">
        <v>10822</v>
      </c>
      <c r="I4429" s="2">
        <v>11210</v>
      </c>
      <c r="J4429" s="2"/>
      <c r="K4429" t="str">
        <f t="shared" si="254"/>
        <v>ㄈㄨ401</v>
      </c>
      <c r="L4429" t="str">
        <f t="shared" si="255"/>
        <v>ㄊㄠ201P</v>
      </c>
      <c r="M4429" t="str">
        <f t="shared" si="256"/>
        <v/>
      </c>
    </row>
    <row r="4430" spans="7:13" x14ac:dyDescent="0.4">
      <c r="G4430" t="s">
        <v>6737</v>
      </c>
      <c r="H4430" s="2">
        <v>10822</v>
      </c>
      <c r="I4430" s="2">
        <v>13424</v>
      </c>
      <c r="J4430" s="2"/>
      <c r="K4430" t="str">
        <f t="shared" si="254"/>
        <v>ㄈㄨ401</v>
      </c>
      <c r="L4430" t="str">
        <f t="shared" si="255"/>
        <v>ㄒㄧㄢ401P</v>
      </c>
      <c r="M4430" t="str">
        <f t="shared" si="256"/>
        <v/>
      </c>
    </row>
    <row r="4431" spans="7:13" x14ac:dyDescent="0.4">
      <c r="G4431" t="s">
        <v>6738</v>
      </c>
      <c r="H4431" s="2">
        <v>10822</v>
      </c>
      <c r="I4431" s="2">
        <v>11108</v>
      </c>
      <c r="J4431" s="2"/>
      <c r="K4431" t="str">
        <f t="shared" si="254"/>
        <v>ㄈㄨ401</v>
      </c>
      <c r="L4431" t="str">
        <f t="shared" si="255"/>
        <v>ㄉㄨㄟ402P</v>
      </c>
      <c r="M4431" t="str">
        <f t="shared" si="256"/>
        <v/>
      </c>
    </row>
    <row r="4432" spans="7:13" x14ac:dyDescent="0.4">
      <c r="G4432" t="s">
        <v>6739</v>
      </c>
      <c r="H4432" s="2">
        <v>10822</v>
      </c>
      <c r="I4432" s="2">
        <v>12702</v>
      </c>
      <c r="J4432" s="2"/>
      <c r="K4432" t="str">
        <f t="shared" si="254"/>
        <v>ㄈㄨ401</v>
      </c>
      <c r="L4432" t="str">
        <f t="shared" si="255"/>
        <v>ㄐㄧㄝ101</v>
      </c>
      <c r="M4432" t="str">
        <f t="shared" si="256"/>
        <v/>
      </c>
    </row>
    <row r="4433" spans="7:13" x14ac:dyDescent="0.4">
      <c r="G4433" t="s">
        <v>6740</v>
      </c>
      <c r="H4433" s="2">
        <v>10822</v>
      </c>
      <c r="I4433" s="2">
        <v>15013</v>
      </c>
      <c r="J4433" s="2"/>
      <c r="K4433" t="str">
        <f t="shared" si="254"/>
        <v>ㄈㄨ401</v>
      </c>
      <c r="L4433" t="str">
        <f t="shared" si="255"/>
        <v>ㄙㄨㄟ201P</v>
      </c>
      <c r="M4433" t="str">
        <f t="shared" si="256"/>
        <v/>
      </c>
    </row>
    <row r="4434" spans="7:13" x14ac:dyDescent="0.4">
      <c r="G4434" t="s">
        <v>6741</v>
      </c>
      <c r="H4434" s="2">
        <v>10822</v>
      </c>
      <c r="I4434" s="2">
        <v>15515</v>
      </c>
      <c r="J4434" s="2"/>
      <c r="K4434" t="str">
        <f t="shared" si="254"/>
        <v>ㄈㄨ401</v>
      </c>
      <c r="L4434" t="str">
        <f t="shared" si="255"/>
        <v>ㄧㄤ203</v>
      </c>
      <c r="M4434" t="str">
        <f t="shared" si="256"/>
        <v/>
      </c>
    </row>
    <row r="4435" spans="7:13" x14ac:dyDescent="0.4">
      <c r="G4435" t="s">
        <v>6742</v>
      </c>
      <c r="H4435" s="2">
        <v>10822</v>
      </c>
      <c r="I4435" s="2">
        <v>15809</v>
      </c>
      <c r="J4435" s="2"/>
      <c r="K4435" t="str">
        <f t="shared" si="254"/>
        <v>ㄈㄨ401</v>
      </c>
      <c r="L4435" t="str">
        <f t="shared" si="255"/>
        <v>ㄩ208</v>
      </c>
      <c r="M4435" t="str">
        <f t="shared" si="256"/>
        <v/>
      </c>
    </row>
    <row r="4436" spans="7:13" x14ac:dyDescent="0.4">
      <c r="G4436" t="s">
        <v>6743</v>
      </c>
      <c r="H4436" s="2">
        <v>10822</v>
      </c>
      <c r="I4436" s="2">
        <v>11810</v>
      </c>
      <c r="J4436" s="2"/>
      <c r="K4436" t="str">
        <f t="shared" si="254"/>
        <v>ㄈㄨ401</v>
      </c>
      <c r="L4436" t="str">
        <f t="shared" si="255"/>
        <v>ㄌㄨㄥ202P</v>
      </c>
      <c r="M4436" t="str">
        <f t="shared" si="256"/>
        <v/>
      </c>
    </row>
    <row r="4437" spans="7:13" x14ac:dyDescent="0.4">
      <c r="G4437" t="s">
        <v>6744</v>
      </c>
      <c r="H4437" s="2">
        <v>10822</v>
      </c>
      <c r="I4437" s="2">
        <v>12511</v>
      </c>
      <c r="J4437" s="2"/>
      <c r="K4437" t="str">
        <f t="shared" si="254"/>
        <v>ㄈㄨ401</v>
      </c>
      <c r="L4437" t="str">
        <f t="shared" si="255"/>
        <v>ㄏㄨㄤ201</v>
      </c>
      <c r="M4437" t="str">
        <f t="shared" si="256"/>
        <v/>
      </c>
    </row>
    <row r="4438" spans="7:13" x14ac:dyDescent="0.4">
      <c r="G4438" t="s">
        <v>6745</v>
      </c>
      <c r="H4438" s="2">
        <v>10822</v>
      </c>
      <c r="I4438" s="2">
        <v>14123</v>
      </c>
      <c r="J4438" s="2"/>
      <c r="K4438" t="str">
        <f t="shared" si="254"/>
        <v>ㄈㄨ401</v>
      </c>
      <c r="L4438" t="str">
        <f t="shared" si="255"/>
        <v>ㄔㄨㄟ201</v>
      </c>
      <c r="M4438" t="str">
        <f t="shared" si="256"/>
        <v/>
      </c>
    </row>
    <row r="4439" spans="7:13" x14ac:dyDescent="0.4">
      <c r="G4439" t="s">
        <v>6746</v>
      </c>
      <c r="H4439" s="2">
        <v>10822</v>
      </c>
      <c r="I4439" s="2">
        <v>15223</v>
      </c>
      <c r="J4439" s="2"/>
      <c r="K4439" t="str">
        <f t="shared" si="254"/>
        <v>ㄈㄨ401</v>
      </c>
      <c r="L4439" t="str">
        <f t="shared" si="255"/>
        <v>ㄧ407</v>
      </c>
      <c r="M4439" t="str">
        <f t="shared" si="256"/>
        <v/>
      </c>
    </row>
    <row r="4440" spans="7:13" x14ac:dyDescent="0.4">
      <c r="G4440" t="s">
        <v>6747</v>
      </c>
      <c r="H4440" s="2">
        <v>10822</v>
      </c>
      <c r="I4440" s="2">
        <v>11823</v>
      </c>
      <c r="J4440" s="2"/>
      <c r="K4440" t="str">
        <f t="shared" si="254"/>
        <v>ㄈㄨ401</v>
      </c>
      <c r="L4440" t="str">
        <f t="shared" si="255"/>
        <v>ㄍㄜ202</v>
      </c>
      <c r="M4440" t="str">
        <f t="shared" si="256"/>
        <v/>
      </c>
    </row>
    <row r="4441" spans="7:13" x14ac:dyDescent="0.4">
      <c r="G4441" t="s">
        <v>6748</v>
      </c>
      <c r="H4441" s="2">
        <v>10822</v>
      </c>
      <c r="I4441" s="2">
        <v>15915</v>
      </c>
      <c r="J4441" s="2"/>
      <c r="K4441" t="str">
        <f t="shared" si="254"/>
        <v>ㄈㄨ401</v>
      </c>
      <c r="L4441" t="str">
        <f t="shared" si="255"/>
        <v>ㄩㄢ209</v>
      </c>
      <c r="M4441" t="str">
        <f t="shared" si="256"/>
        <v/>
      </c>
    </row>
    <row r="4442" spans="7:13" x14ac:dyDescent="0.4">
      <c r="G4442" t="s">
        <v>6749</v>
      </c>
      <c r="H4442" s="2">
        <v>10822</v>
      </c>
      <c r="I4442" s="2">
        <v>13318</v>
      </c>
      <c r="J4442" s="2"/>
      <c r="K4442" t="str">
        <f t="shared" si="254"/>
        <v>ㄈㄨ401</v>
      </c>
      <c r="L4442" t="str">
        <f t="shared" si="255"/>
        <v>ㄒㄧ403P</v>
      </c>
      <c r="M4442" t="str">
        <f t="shared" si="256"/>
        <v/>
      </c>
    </row>
    <row r="4443" spans="7:13" x14ac:dyDescent="0.4">
      <c r="G4443" t="s">
        <v>6750</v>
      </c>
      <c r="H4443" s="2">
        <v>10822</v>
      </c>
      <c r="I4443" s="2">
        <v>13811</v>
      </c>
      <c r="J4443" s="2"/>
      <c r="K4443" t="str">
        <f t="shared" si="254"/>
        <v>ㄈㄨ401</v>
      </c>
      <c r="L4443" t="str">
        <f t="shared" si="255"/>
        <v>ㄓㄤ101</v>
      </c>
      <c r="M4443" t="str">
        <f t="shared" si="256"/>
        <v/>
      </c>
    </row>
    <row r="4444" spans="7:13" x14ac:dyDescent="0.4">
      <c r="G4444" t="s">
        <v>6751</v>
      </c>
      <c r="H4444" s="2">
        <v>10822</v>
      </c>
      <c r="I4444" s="2">
        <v>12613</v>
      </c>
      <c r="J4444" s="2"/>
      <c r="K4444" t="str">
        <f t="shared" si="254"/>
        <v>ㄈㄨ401</v>
      </c>
      <c r="L4444" t="str">
        <f t="shared" si="255"/>
        <v>ㄐㄧ404</v>
      </c>
      <c r="M4444" t="str">
        <f t="shared" si="256"/>
        <v/>
      </c>
    </row>
    <row r="4445" spans="7:13" x14ac:dyDescent="0.4">
      <c r="G4445" t="s">
        <v>6752</v>
      </c>
      <c r="H4445" s="2">
        <v>10822</v>
      </c>
      <c r="I4445" s="2">
        <v>15016</v>
      </c>
      <c r="J4445" s="2"/>
      <c r="K4445" t="str">
        <f t="shared" si="254"/>
        <v>ㄈㄨ401</v>
      </c>
      <c r="L4445" t="str">
        <f t="shared" si="255"/>
        <v>ㄙㄨㄟ401</v>
      </c>
      <c r="M4445" t="str">
        <f t="shared" si="256"/>
        <v/>
      </c>
    </row>
    <row r="4446" spans="7:13" x14ac:dyDescent="0.4">
      <c r="G4446" t="s">
        <v>6753</v>
      </c>
      <c r="H4446" s="2">
        <v>10822</v>
      </c>
      <c r="I4446" s="2">
        <v>15015</v>
      </c>
      <c r="J4446" s="2"/>
      <c r="K4446" t="str">
        <f t="shared" si="254"/>
        <v>ㄈㄨ401</v>
      </c>
      <c r="L4446" t="str">
        <f t="shared" si="255"/>
        <v>ㄙㄨㄟ203P</v>
      </c>
      <c r="M4446" t="str">
        <f t="shared" si="256"/>
        <v/>
      </c>
    </row>
    <row r="4447" spans="7:13" x14ac:dyDescent="0.4">
      <c r="G4447" t="s">
        <v>6754</v>
      </c>
      <c r="H4447" s="2">
        <v>10822</v>
      </c>
      <c r="I4447" s="2">
        <v>13120</v>
      </c>
      <c r="J4447" s="2"/>
      <c r="K4447" t="str">
        <f t="shared" si="254"/>
        <v>ㄈㄨ401</v>
      </c>
      <c r="L4447" t="str">
        <f t="shared" si="255"/>
        <v>ㄑㄧㄢ103</v>
      </c>
      <c r="M4447" t="str">
        <f t="shared" si="256"/>
        <v/>
      </c>
    </row>
    <row r="4448" spans="7:13" x14ac:dyDescent="0.4">
      <c r="G4448" t="s">
        <v>6755</v>
      </c>
      <c r="H4448" s="2">
        <v>10822</v>
      </c>
      <c r="I4448" s="2">
        <v>15511</v>
      </c>
      <c r="J4448" s="2"/>
      <c r="K4448" t="str">
        <f t="shared" si="254"/>
        <v>ㄈㄨ401</v>
      </c>
      <c r="L4448" t="str">
        <f t="shared" si="255"/>
        <v>ㄧㄣ304P</v>
      </c>
      <c r="M4448" t="str">
        <f t="shared" si="256"/>
        <v/>
      </c>
    </row>
    <row r="4449" spans="7:13" x14ac:dyDescent="0.4">
      <c r="G4449" t="s">
        <v>6756</v>
      </c>
      <c r="H4449" s="2">
        <v>10822</v>
      </c>
      <c r="I4449" s="2">
        <v>11812</v>
      </c>
      <c r="J4449" s="2"/>
      <c r="K4449" t="str">
        <f t="shared" si="254"/>
        <v>ㄈㄨ401</v>
      </c>
      <c r="L4449" t="str">
        <f t="shared" si="255"/>
        <v>ㄌㄨㄥ204</v>
      </c>
      <c r="M4449" t="str">
        <f t="shared" si="256"/>
        <v/>
      </c>
    </row>
    <row r="4450" spans="7:13" x14ac:dyDescent="0.4">
      <c r="G4450" t="s">
        <v>6757</v>
      </c>
      <c r="H4450" s="2">
        <v>11324</v>
      </c>
      <c r="I4450" s="2">
        <v>10916</v>
      </c>
      <c r="J4450" s="2"/>
      <c r="K4450" t="str">
        <f t="shared" si="254"/>
        <v>ㄋㄞ402</v>
      </c>
      <c r="L4450" t="str">
        <f t="shared" si="255"/>
        <v>ㄉㄞ402</v>
      </c>
      <c r="M4450" t="str">
        <f t="shared" si="256"/>
        <v/>
      </c>
    </row>
    <row r="4451" spans="7:13" x14ac:dyDescent="0.4">
      <c r="G4451" t="s">
        <v>6758</v>
      </c>
      <c r="H4451" s="2">
        <v>22905</v>
      </c>
      <c r="I4451" s="2">
        <v>23923</v>
      </c>
      <c r="J4451" s="2"/>
      <c r="K4451" t="str">
        <f t="shared" si="254"/>
        <v>ㄓㄨㄟ１０１</v>
      </c>
      <c r="L4451" t="str">
        <f t="shared" si="255"/>
        <v>ㄧㄡ４０１</v>
      </c>
      <c r="M4451" t="str">
        <f t="shared" si="256"/>
        <v/>
      </c>
    </row>
    <row r="4452" spans="7:13" x14ac:dyDescent="0.4">
      <c r="G4452" t="s">
        <v>6759</v>
      </c>
      <c r="H4452" s="2">
        <v>22512</v>
      </c>
      <c r="I4452" s="2">
        <v>22905</v>
      </c>
      <c r="J4452" s="2"/>
      <c r="K4452" t="str">
        <f t="shared" si="254"/>
        <v>ㄒㄧㄠ３０２</v>
      </c>
      <c r="L4452" t="str">
        <f t="shared" si="255"/>
        <v>ㄓㄨㄟ１０１</v>
      </c>
      <c r="M4452" t="str">
        <f t="shared" si="256"/>
        <v/>
      </c>
    </row>
    <row r="4453" spans="7:13" x14ac:dyDescent="0.4">
      <c r="G4453" t="s">
        <v>6760</v>
      </c>
      <c r="H4453" s="2">
        <v>21723</v>
      </c>
      <c r="I4453" s="2">
        <v>24015</v>
      </c>
      <c r="J4453" s="2"/>
      <c r="K4453" t="str">
        <f t="shared" si="254"/>
        <v>ㄏㄢ３０１</v>
      </c>
      <c r="L4453" t="str">
        <f t="shared" si="255"/>
        <v>ㄧㄢ４０３Ｐ</v>
      </c>
      <c r="M4453" t="str">
        <f t="shared" si="256"/>
        <v/>
      </c>
    </row>
    <row r="4454" spans="7:13" x14ac:dyDescent="0.4">
      <c r="G4454" t="s">
        <v>6761</v>
      </c>
      <c r="H4454" s="2">
        <v>15304</v>
      </c>
      <c r="I4454" s="2">
        <v>13912</v>
      </c>
      <c r="J4454" s="2"/>
      <c r="K4454" t="str">
        <f t="shared" si="254"/>
        <v>ㄧㄚ201</v>
      </c>
      <c r="L4454" t="str">
        <f t="shared" si="255"/>
        <v>ㄓㄨㄟ101</v>
      </c>
      <c r="M4454" t="str">
        <f t="shared" si="256"/>
        <v/>
      </c>
    </row>
    <row r="4455" spans="7:13" x14ac:dyDescent="0.4">
      <c r="G4455" t="s">
        <v>6762</v>
      </c>
      <c r="H4455" s="2">
        <v>12514</v>
      </c>
      <c r="I4455" s="2">
        <v>13912</v>
      </c>
      <c r="J4455" s="2"/>
      <c r="K4455" t="str">
        <f t="shared" si="254"/>
        <v>ㄏㄨㄥ201P</v>
      </c>
      <c r="L4455" t="str">
        <f t="shared" si="255"/>
        <v>ㄓㄨㄟ101</v>
      </c>
      <c r="M4455" t="str">
        <f t="shared" si="256"/>
        <v/>
      </c>
    </row>
    <row r="4456" spans="7:13" x14ac:dyDescent="0.4">
      <c r="G4456" t="s">
        <v>6763</v>
      </c>
      <c r="H4456" s="2">
        <v>22905</v>
      </c>
      <c r="I4456" s="2">
        <v>22210</v>
      </c>
      <c r="J4456" s="2"/>
      <c r="K4456" t="str">
        <f t="shared" si="254"/>
        <v>ㄓㄨㄟ１０１</v>
      </c>
      <c r="L4456" t="str">
        <f t="shared" si="255"/>
        <v>ㄐㄩㄢ４０１Ｐ</v>
      </c>
      <c r="M4456" t="str">
        <f t="shared" si="256"/>
        <v/>
      </c>
    </row>
    <row r="4457" spans="7:13" x14ac:dyDescent="0.4">
      <c r="G4457" t="s">
        <v>6764</v>
      </c>
      <c r="H4457" s="2">
        <v>22905</v>
      </c>
      <c r="I4457" s="2">
        <v>20604</v>
      </c>
      <c r="J4457" s="2"/>
      <c r="K4457" t="str">
        <f t="shared" si="254"/>
        <v>ㄓㄨㄟ１０１</v>
      </c>
      <c r="L4457" t="str">
        <f t="shared" si="255"/>
        <v>ㄇㄨ４０３</v>
      </c>
      <c r="M4457" t="str">
        <f t="shared" si="256"/>
        <v/>
      </c>
    </row>
    <row r="4458" spans="7:13" x14ac:dyDescent="0.4">
      <c r="G4458" t="s">
        <v>6765</v>
      </c>
      <c r="H4458" s="2">
        <v>21806</v>
      </c>
      <c r="I4458" s="2">
        <v>22905</v>
      </c>
      <c r="J4458" s="2"/>
      <c r="K4458" t="str">
        <f t="shared" si="254"/>
        <v>ㄏㄨ４０１</v>
      </c>
      <c r="L4458" t="str">
        <f t="shared" si="255"/>
        <v>ㄓㄨㄟ１０１</v>
      </c>
      <c r="M4458" t="str">
        <f t="shared" si="256"/>
        <v/>
      </c>
    </row>
    <row r="4459" spans="7:13" x14ac:dyDescent="0.4">
      <c r="G4459" t="s">
        <v>6766</v>
      </c>
      <c r="H4459" s="2">
        <v>20911</v>
      </c>
      <c r="I4459" s="2">
        <v>24421</v>
      </c>
      <c r="J4459" s="2"/>
      <c r="K4459" t="str">
        <f t="shared" si="254"/>
        <v>ㄊㄡ２０１</v>
      </c>
      <c r="L4459" t="str">
        <f t="shared" si="255"/>
        <v>ㄩㄥ１０２Ｐ</v>
      </c>
      <c r="M4459" t="str">
        <f t="shared" si="256"/>
        <v/>
      </c>
    </row>
    <row r="4460" spans="7:13" x14ac:dyDescent="0.4">
      <c r="G4460" t="s">
        <v>6767</v>
      </c>
      <c r="H4460" s="2">
        <v>14219</v>
      </c>
      <c r="I4460" s="2">
        <v>13912</v>
      </c>
      <c r="J4460" s="2"/>
      <c r="K4460" t="str">
        <f t="shared" si="254"/>
        <v>ㄕ302</v>
      </c>
      <c r="L4460" t="str">
        <f t="shared" si="255"/>
        <v>ㄓㄨㄟ101</v>
      </c>
      <c r="M4460" t="str">
        <f t="shared" si="256"/>
        <v/>
      </c>
    </row>
    <row r="4461" spans="7:13" x14ac:dyDescent="0.4">
      <c r="G4461" t="s">
        <v>6768</v>
      </c>
      <c r="H4461" s="2">
        <v>14815</v>
      </c>
      <c r="I4461" s="2">
        <v>13912</v>
      </c>
      <c r="J4461" s="2"/>
      <c r="K4461" t="str">
        <f t="shared" si="254"/>
        <v>ㄘ302</v>
      </c>
      <c r="L4461" t="str">
        <f t="shared" si="255"/>
        <v>ㄓㄨㄟ101</v>
      </c>
      <c r="M4461" t="str">
        <f t="shared" si="256"/>
        <v/>
      </c>
    </row>
    <row r="4462" spans="7:13" x14ac:dyDescent="0.4">
      <c r="G4462" t="s">
        <v>6769</v>
      </c>
      <c r="H4462" s="2">
        <v>13801</v>
      </c>
      <c r="I4462" s="2">
        <v>13912</v>
      </c>
      <c r="J4462" s="2"/>
      <c r="K4462" t="str">
        <f t="shared" si="254"/>
        <v>ㄓㄡ104</v>
      </c>
      <c r="L4462" t="str">
        <f t="shared" si="255"/>
        <v>ㄓㄨㄟ101</v>
      </c>
      <c r="M4462" t="str">
        <f t="shared" si="256"/>
        <v/>
      </c>
    </row>
    <row r="4463" spans="7:13" x14ac:dyDescent="0.4">
      <c r="G4463" t="s">
        <v>6770</v>
      </c>
      <c r="H4463" s="2">
        <v>15012</v>
      </c>
      <c r="I4463" s="2">
        <v>13912</v>
      </c>
      <c r="J4463" s="2"/>
      <c r="K4463" t="str">
        <f t="shared" si="254"/>
        <v>ㄙㄨㄟ102P</v>
      </c>
      <c r="L4463" t="str">
        <f t="shared" si="255"/>
        <v>ㄓㄨㄟ101</v>
      </c>
      <c r="M4463" t="str">
        <f t="shared" si="256"/>
        <v/>
      </c>
    </row>
    <row r="4464" spans="7:13" x14ac:dyDescent="0.4">
      <c r="G4464" t="s">
        <v>6771</v>
      </c>
      <c r="H4464" s="2">
        <v>14705</v>
      </c>
      <c r="I4464" s="2">
        <v>13912</v>
      </c>
      <c r="J4464" s="2"/>
      <c r="K4464" t="str">
        <f t="shared" si="254"/>
        <v>ㄗㄚ201P</v>
      </c>
      <c r="L4464" t="str">
        <f t="shared" si="255"/>
        <v>ㄓㄨㄟ101</v>
      </c>
      <c r="M4464" t="str">
        <f t="shared" si="256"/>
        <v/>
      </c>
    </row>
    <row r="4465" spans="7:13" x14ac:dyDescent="0.4">
      <c r="G4465" s="1" t="s">
        <v>6772</v>
      </c>
      <c r="H4465" s="2">
        <v>27123</v>
      </c>
      <c r="I4465" s="2">
        <v>23923</v>
      </c>
      <c r="J4465" s="2"/>
      <c r="K4465" t="str">
        <f t="shared" si="254"/>
        <v>ㄕㄨㄤ1０１Ｐ</v>
      </c>
      <c r="L4465" t="str">
        <f t="shared" si="255"/>
        <v>ㄧㄡ４０１</v>
      </c>
      <c r="M4465" t="str">
        <f t="shared" si="256"/>
        <v/>
      </c>
    </row>
    <row r="4466" spans="7:13" x14ac:dyDescent="0.4">
      <c r="G4466" t="s">
        <v>6773</v>
      </c>
      <c r="H4466" s="2">
        <v>14118</v>
      </c>
      <c r="I4466" s="2">
        <v>13912</v>
      </c>
      <c r="J4466" s="2"/>
      <c r="K4466" t="str">
        <f t="shared" si="254"/>
        <v>ㄔㄨ201</v>
      </c>
      <c r="L4466" t="str">
        <f t="shared" si="255"/>
        <v>ㄓㄨㄟ101</v>
      </c>
      <c r="M4466" t="str">
        <f t="shared" si="256"/>
        <v/>
      </c>
    </row>
    <row r="4467" spans="7:13" x14ac:dyDescent="0.4">
      <c r="G4467" t="s">
        <v>6774</v>
      </c>
      <c r="H4467" s="2">
        <v>13306</v>
      </c>
      <c r="I4467" s="2">
        <v>13912</v>
      </c>
      <c r="J4467" s="2"/>
      <c r="K4467" t="str">
        <f t="shared" si="254"/>
        <v>ㄒㄧ105</v>
      </c>
      <c r="L4467" t="str">
        <f t="shared" si="255"/>
        <v>ㄓㄨㄟ101</v>
      </c>
      <c r="M4467" t="str">
        <f t="shared" si="256"/>
        <v/>
      </c>
    </row>
    <row r="4468" spans="7:13" x14ac:dyDescent="0.4">
      <c r="G4468" t="s">
        <v>6775</v>
      </c>
      <c r="H4468" s="2">
        <v>11607</v>
      </c>
      <c r="I4468" s="2">
        <v>13912</v>
      </c>
      <c r="J4468" s="2"/>
      <c r="K4468" t="str">
        <f t="shared" si="254"/>
        <v>ㄌㄧ202P</v>
      </c>
      <c r="L4468" t="str">
        <f t="shared" si="255"/>
        <v>ㄓㄨㄟ101</v>
      </c>
      <c r="M4468" t="str">
        <f t="shared" si="256"/>
        <v/>
      </c>
    </row>
    <row r="4469" spans="7:13" x14ac:dyDescent="0.4">
      <c r="G4469" t="s">
        <v>6776</v>
      </c>
      <c r="H4469" s="2">
        <v>11406</v>
      </c>
      <c r="I4469" s="2">
        <v>13912</v>
      </c>
      <c r="J4469" s="2"/>
      <c r="K4469" t="str">
        <f t="shared" si="254"/>
        <v>ㄋㄢ204P</v>
      </c>
      <c r="L4469" t="str">
        <f t="shared" si="255"/>
        <v>ㄓㄨㄟ101</v>
      </c>
      <c r="M4469" t="str">
        <f t="shared" si="256"/>
        <v/>
      </c>
    </row>
    <row r="4470" spans="7:13" x14ac:dyDescent="0.4">
      <c r="G4470" t="s">
        <v>6777</v>
      </c>
      <c r="H4470" s="9"/>
      <c r="I4470" s="9"/>
      <c r="J4470" s="9"/>
      <c r="K4470" t="str">
        <f t="shared" si="254"/>
        <v/>
      </c>
      <c r="L4470" t="str">
        <f t="shared" si="255"/>
        <v/>
      </c>
      <c r="M4470" t="str">
        <f t="shared" si="256"/>
        <v/>
      </c>
    </row>
    <row r="4471" spans="7:13" x14ac:dyDescent="0.4">
      <c r="G4471" t="s">
        <v>6778</v>
      </c>
      <c r="H4471" s="2">
        <v>24319</v>
      </c>
      <c r="I4471" s="2">
        <v>22003</v>
      </c>
      <c r="J4471" s="2"/>
      <c r="K4471" t="str">
        <f t="shared" ref="K4471:K4534" si="257">IF(H4471&gt;0,LOOKUP(H4471,$D$1:$D$2500,$E$1:$E$2500),"")</f>
        <v>ㄩ３０３</v>
      </c>
      <c r="L4471" t="str">
        <f t="shared" ref="L4471:L4534" si="258">IF(I4471&gt;0,LOOKUP(I4471,$D$1:$D$2500,$E$1:$E$2500),"")</f>
        <v>ㄐㄧ４０１</v>
      </c>
      <c r="M4471" t="str">
        <f t="shared" ref="M4471:M4534" si="259">IF(J4471&gt;0,LOOKUP(J4471,$D$1:$D$2500,$E$1:$E$2500),"")</f>
        <v/>
      </c>
    </row>
    <row r="4472" spans="7:13" x14ac:dyDescent="0.4">
      <c r="G4472" t="s">
        <v>6779</v>
      </c>
      <c r="H4472" s="2">
        <v>24319</v>
      </c>
      <c r="I4472" s="2">
        <v>24224</v>
      </c>
      <c r="J4472" s="2"/>
      <c r="K4472" t="str">
        <f t="shared" si="257"/>
        <v>ㄩ３０３</v>
      </c>
      <c r="L4472" t="str">
        <f t="shared" si="258"/>
        <v>ㄨㄣ２０１</v>
      </c>
      <c r="M4472" t="str">
        <f t="shared" si="259"/>
        <v/>
      </c>
    </row>
    <row r="4473" spans="7:13" x14ac:dyDescent="0.4">
      <c r="G4473" t="s">
        <v>6780</v>
      </c>
      <c r="H4473" s="2">
        <v>24319</v>
      </c>
      <c r="I4473" s="2">
        <v>24418</v>
      </c>
      <c r="J4473" s="2"/>
      <c r="K4473" t="str">
        <f t="shared" si="257"/>
        <v>ㄩ３０３</v>
      </c>
      <c r="L4473" t="str">
        <f t="shared" si="258"/>
        <v>ㄩㄣ２０１</v>
      </c>
      <c r="M4473" t="str">
        <f t="shared" si="259"/>
        <v/>
      </c>
    </row>
    <row r="4474" spans="7:13" x14ac:dyDescent="0.4">
      <c r="G4474" t="s">
        <v>6781</v>
      </c>
      <c r="H4474" s="2">
        <v>24319</v>
      </c>
      <c r="I4474" s="2">
        <v>20919</v>
      </c>
      <c r="J4474" s="2"/>
      <c r="K4474" t="str">
        <f t="shared" si="257"/>
        <v>ㄩ３０３</v>
      </c>
      <c r="L4474" t="str">
        <f t="shared" si="258"/>
        <v>ㄊㄧㄢ２０１</v>
      </c>
      <c r="M4474" t="str">
        <f t="shared" si="259"/>
        <v/>
      </c>
    </row>
    <row r="4475" spans="7:13" x14ac:dyDescent="0.4">
      <c r="G4475" t="s">
        <v>6782</v>
      </c>
      <c r="H4475" s="2">
        <v>24319</v>
      </c>
      <c r="I4475" s="2">
        <v>20819</v>
      </c>
      <c r="J4475" s="2"/>
      <c r="K4475" t="str">
        <f t="shared" si="257"/>
        <v>ㄩ３０３</v>
      </c>
      <c r="L4475" t="str">
        <f t="shared" si="258"/>
        <v>ㄉㄧㄢ４０１Ｐ</v>
      </c>
      <c r="M4475" t="str">
        <f t="shared" si="259"/>
        <v/>
      </c>
    </row>
    <row r="4476" spans="7:13" x14ac:dyDescent="0.4">
      <c r="G4476" t="s">
        <v>6783</v>
      </c>
      <c r="H4476" s="2">
        <v>24319</v>
      </c>
      <c r="I4476" s="2">
        <v>20124</v>
      </c>
      <c r="J4476" s="2"/>
      <c r="K4476" t="str">
        <f t="shared" si="257"/>
        <v>ㄩ３０３</v>
      </c>
      <c r="L4476" t="str">
        <f t="shared" si="258"/>
        <v>ㄅㄠ１０１</v>
      </c>
      <c r="M4476" t="str">
        <f t="shared" si="259"/>
        <v/>
      </c>
    </row>
    <row r="4477" spans="7:13" x14ac:dyDescent="0.4">
      <c r="G4477" t="s">
        <v>6784</v>
      </c>
      <c r="H4477" s="2">
        <v>24319</v>
      </c>
      <c r="I4477" s="2">
        <v>21314</v>
      </c>
      <c r="J4477" s="2"/>
      <c r="K4477" t="str">
        <f t="shared" si="257"/>
        <v>ㄩ３０３</v>
      </c>
      <c r="L4477" t="str">
        <f t="shared" si="258"/>
        <v>ㄌㄧㄥ４０１</v>
      </c>
      <c r="M4477" t="str">
        <f t="shared" si="259"/>
        <v/>
      </c>
    </row>
    <row r="4478" spans="7:13" x14ac:dyDescent="0.4">
      <c r="G4478" t="s">
        <v>6785</v>
      </c>
      <c r="H4478" s="2">
        <v>24319</v>
      </c>
      <c r="I4478" s="2">
        <v>23724</v>
      </c>
      <c r="J4478" s="2"/>
      <c r="K4478" t="str">
        <f t="shared" si="257"/>
        <v>ㄩ３０３</v>
      </c>
      <c r="L4478" t="str">
        <f t="shared" si="258"/>
        <v>ㄦ２０１</v>
      </c>
      <c r="M4478" t="str">
        <f t="shared" si="259"/>
        <v/>
      </c>
    </row>
    <row r="4479" spans="7:13" x14ac:dyDescent="0.4">
      <c r="G4479" t="s">
        <v>6786</v>
      </c>
      <c r="H4479" s="2">
        <v>24319</v>
      </c>
      <c r="I4479" s="2">
        <v>22513</v>
      </c>
      <c r="J4479" s="2"/>
      <c r="K4479" t="str">
        <f t="shared" si="257"/>
        <v>ㄩ３０３</v>
      </c>
      <c r="L4479" t="str">
        <f t="shared" si="258"/>
        <v>ㄒㄧㄠ４０１</v>
      </c>
      <c r="M4479" t="str">
        <f t="shared" si="259"/>
        <v/>
      </c>
    </row>
    <row r="4480" spans="7:13" x14ac:dyDescent="0.4">
      <c r="G4480" t="s">
        <v>6787</v>
      </c>
      <c r="H4480" s="2">
        <v>24319</v>
      </c>
      <c r="I4480" s="2">
        <v>20922</v>
      </c>
      <c r="J4480" s="2"/>
      <c r="K4480" t="str">
        <f t="shared" si="257"/>
        <v>ㄩ３０３</v>
      </c>
      <c r="L4480" t="str">
        <f t="shared" si="258"/>
        <v>ㄊㄧㄥ２０２</v>
      </c>
      <c r="M4480" t="str">
        <f t="shared" si="259"/>
        <v/>
      </c>
    </row>
    <row r="4481" spans="7:13" x14ac:dyDescent="0.4">
      <c r="G4481" t="s">
        <v>6788</v>
      </c>
      <c r="H4481" s="2">
        <v>24319</v>
      </c>
      <c r="I4481" s="2">
        <v>22922</v>
      </c>
      <c r="J4481" s="2"/>
      <c r="K4481" t="str">
        <f t="shared" si="257"/>
        <v>ㄩ３０３</v>
      </c>
      <c r="L4481" t="str">
        <f t="shared" si="258"/>
        <v>ㄔㄣ２０２</v>
      </c>
      <c r="M4481" t="str">
        <f t="shared" si="259"/>
        <v/>
      </c>
    </row>
    <row r="4482" spans="7:13" x14ac:dyDescent="0.4">
      <c r="G4482" t="s">
        <v>6789</v>
      </c>
      <c r="H4482" s="2">
        <v>24319</v>
      </c>
      <c r="I4482" s="2">
        <v>20418</v>
      </c>
      <c r="J4482" s="2"/>
      <c r="K4482" t="str">
        <f t="shared" si="257"/>
        <v>ㄩ３０３</v>
      </c>
      <c r="L4482" t="str">
        <f t="shared" si="258"/>
        <v>ㄇㄟ３０１</v>
      </c>
      <c r="M4482" t="str">
        <f t="shared" si="259"/>
        <v/>
      </c>
    </row>
    <row r="4483" spans="7:13" x14ac:dyDescent="0.4">
      <c r="G4483" t="s">
        <v>6790</v>
      </c>
      <c r="H4483" s="2">
        <v>24319</v>
      </c>
      <c r="I4483" s="2">
        <v>22313</v>
      </c>
      <c r="J4483" s="2"/>
      <c r="K4483" t="str">
        <f t="shared" si="257"/>
        <v>ㄩ３０３</v>
      </c>
      <c r="L4483" t="str">
        <f t="shared" si="258"/>
        <v>ㄑㄧㄝ４０１</v>
      </c>
      <c r="M4483" t="str">
        <f t="shared" si="259"/>
        <v/>
      </c>
    </row>
    <row r="4484" spans="7:13" x14ac:dyDescent="0.4">
      <c r="G4484" t="s">
        <v>6791</v>
      </c>
      <c r="H4484" s="2">
        <v>24319</v>
      </c>
      <c r="I4484" s="2">
        <v>22803</v>
      </c>
      <c r="J4484" s="2"/>
      <c r="K4484" t="str">
        <f t="shared" si="257"/>
        <v>ㄩ３０３</v>
      </c>
      <c r="L4484" t="str">
        <f t="shared" si="258"/>
        <v>ㄓㄢ１０２</v>
      </c>
      <c r="M4484" t="str">
        <f t="shared" si="259"/>
        <v/>
      </c>
    </row>
    <row r="4485" spans="7:13" x14ac:dyDescent="0.4">
      <c r="G4485" t="s">
        <v>6792</v>
      </c>
      <c r="H4485" s="2">
        <v>24319</v>
      </c>
      <c r="I4485" s="2">
        <v>21307</v>
      </c>
      <c r="J4485" s="2"/>
      <c r="K4485" t="str">
        <f t="shared" si="257"/>
        <v>ㄩ３０３</v>
      </c>
      <c r="L4485" t="str">
        <f t="shared" si="258"/>
        <v>ㄌㄧㄣ２０１</v>
      </c>
      <c r="M4485" t="str">
        <f t="shared" si="259"/>
        <v/>
      </c>
    </row>
    <row r="4486" spans="7:13" x14ac:dyDescent="0.4">
      <c r="G4486" t="s">
        <v>6793</v>
      </c>
      <c r="H4486" s="2">
        <v>24319</v>
      </c>
      <c r="I4486" s="2">
        <v>22905</v>
      </c>
      <c r="J4486" s="2"/>
      <c r="K4486" t="str">
        <f t="shared" si="257"/>
        <v>ㄩ３０３</v>
      </c>
      <c r="L4486" t="str">
        <f t="shared" si="258"/>
        <v>ㄓㄨㄟ１０１</v>
      </c>
      <c r="M4486" t="str">
        <f t="shared" si="259"/>
        <v/>
      </c>
    </row>
    <row r="4487" spans="7:13" x14ac:dyDescent="0.4">
      <c r="G4487" t="s">
        <v>6794</v>
      </c>
      <c r="H4487" s="2">
        <v>24319</v>
      </c>
      <c r="I4487" s="2">
        <v>23802</v>
      </c>
      <c r="J4487" s="2"/>
      <c r="K4487" t="str">
        <f t="shared" si="257"/>
        <v>ㄩ３０３</v>
      </c>
      <c r="L4487" t="str">
        <f t="shared" si="258"/>
        <v>ㄦ２０３</v>
      </c>
      <c r="M4487" t="str">
        <f t="shared" si="259"/>
        <v/>
      </c>
    </row>
    <row r="4488" spans="7:13" x14ac:dyDescent="0.4">
      <c r="G4488" t="s">
        <v>6795</v>
      </c>
      <c r="H4488" s="2">
        <v>24319</v>
      </c>
      <c r="I4488" s="2">
        <v>20612</v>
      </c>
      <c r="J4488" s="2"/>
      <c r="K4488" t="str">
        <f t="shared" si="257"/>
        <v>ㄩ３０３</v>
      </c>
      <c r="L4488" t="str">
        <f t="shared" si="258"/>
        <v>ㄈㄟ１０１</v>
      </c>
      <c r="M4488" t="str">
        <f t="shared" si="259"/>
        <v/>
      </c>
    </row>
    <row r="4489" spans="7:13" x14ac:dyDescent="0.4">
      <c r="G4489" t="s">
        <v>6796</v>
      </c>
      <c r="H4489" s="2">
        <v>24319</v>
      </c>
      <c r="I4489" s="2">
        <v>22603</v>
      </c>
      <c r="J4489" s="2"/>
      <c r="K4489" t="str">
        <f t="shared" si="257"/>
        <v>ㄩ３０３</v>
      </c>
      <c r="L4489" t="str">
        <f t="shared" si="258"/>
        <v>ㄒㄧㄤ１０１</v>
      </c>
      <c r="M4489" t="str">
        <f t="shared" si="259"/>
        <v/>
      </c>
    </row>
    <row r="4490" spans="7:13" x14ac:dyDescent="0.4">
      <c r="G4490" t="s">
        <v>6797</v>
      </c>
      <c r="H4490" s="2">
        <v>24319</v>
      </c>
      <c r="I4490" s="2">
        <v>22012</v>
      </c>
      <c r="J4490" s="2"/>
      <c r="K4490" t="str">
        <f t="shared" si="257"/>
        <v>ㄩ３０３</v>
      </c>
      <c r="L4490" t="str">
        <f t="shared" si="258"/>
        <v>ㄐㄧㄚ３０２Ｐ</v>
      </c>
      <c r="M4490" t="str">
        <f t="shared" si="259"/>
        <v/>
      </c>
    </row>
    <row r="4491" spans="7:13" x14ac:dyDescent="0.4">
      <c r="G4491" t="s">
        <v>6798</v>
      </c>
      <c r="H4491" s="2">
        <v>24319</v>
      </c>
      <c r="I4491" s="2">
        <v>24103</v>
      </c>
      <c r="J4491" s="2"/>
      <c r="K4491" t="str">
        <f t="shared" si="257"/>
        <v>ㄩ３０３</v>
      </c>
      <c r="L4491" t="str">
        <f t="shared" si="258"/>
        <v>ㄧㄣ２０３</v>
      </c>
      <c r="M4491" t="str">
        <f t="shared" si="259"/>
        <v/>
      </c>
    </row>
    <row r="4492" spans="7:13" x14ac:dyDescent="0.4">
      <c r="G4492" t="s">
        <v>6799</v>
      </c>
      <c r="H4492" s="2">
        <v>24319</v>
      </c>
      <c r="I4492" s="2">
        <v>24206</v>
      </c>
      <c r="J4492" s="2"/>
      <c r="K4492" t="str">
        <f t="shared" si="257"/>
        <v>ㄩ３０３</v>
      </c>
      <c r="L4492" t="str">
        <f t="shared" si="258"/>
        <v>ㄨ４０４</v>
      </c>
      <c r="M4492" t="str">
        <f t="shared" si="259"/>
        <v/>
      </c>
    </row>
    <row r="4493" spans="7:13" x14ac:dyDescent="0.4">
      <c r="G4493" t="s">
        <v>6800</v>
      </c>
      <c r="H4493" s="2">
        <v>24319</v>
      </c>
      <c r="I4493" s="2">
        <v>20106</v>
      </c>
      <c r="J4493" s="2"/>
      <c r="K4493" t="str">
        <f t="shared" si="257"/>
        <v>ㄩ３０３</v>
      </c>
      <c r="L4493" t="str">
        <f t="shared" si="258"/>
        <v>ㄅㄚ４０１Ｐ</v>
      </c>
      <c r="M4493" t="str">
        <f t="shared" si="259"/>
        <v/>
      </c>
    </row>
    <row r="4494" spans="7:13" x14ac:dyDescent="0.4">
      <c r="G4494" t="s">
        <v>6801</v>
      </c>
      <c r="H4494" s="2">
        <v>24319</v>
      </c>
      <c r="I4494" s="2">
        <v>20216</v>
      </c>
      <c r="J4494" s="2"/>
      <c r="K4494" t="str">
        <f t="shared" si="257"/>
        <v>ㄩ３０３</v>
      </c>
      <c r="L4494" t="str">
        <f t="shared" si="258"/>
        <v>ㄅㄧ４０５</v>
      </c>
      <c r="M4494" t="str">
        <f t="shared" si="259"/>
        <v/>
      </c>
    </row>
    <row r="4495" spans="7:13" x14ac:dyDescent="0.4">
      <c r="G4495" t="s">
        <v>6802</v>
      </c>
      <c r="H4495" s="2">
        <v>24319</v>
      </c>
      <c r="I4495" s="2">
        <v>21321</v>
      </c>
      <c r="J4495" s="2"/>
      <c r="K4495" t="str">
        <f t="shared" si="257"/>
        <v>ㄩ３０３</v>
      </c>
      <c r="L4495" t="str">
        <f t="shared" si="258"/>
        <v>ㄌㄨ４０４</v>
      </c>
      <c r="M4495" t="str">
        <f t="shared" si="259"/>
        <v/>
      </c>
    </row>
    <row r="4496" spans="7:13" x14ac:dyDescent="0.4">
      <c r="G4496" t="s">
        <v>6803</v>
      </c>
      <c r="H4496" s="2">
        <v>24319</v>
      </c>
      <c r="I4496" s="2">
        <v>22306</v>
      </c>
      <c r="J4496" s="2"/>
      <c r="K4496" t="str">
        <f t="shared" si="257"/>
        <v>ㄩ３０３</v>
      </c>
      <c r="L4496" t="str">
        <f t="shared" si="258"/>
        <v>ㄑㄧ２０７</v>
      </c>
      <c r="M4496" t="str">
        <f t="shared" si="259"/>
        <v/>
      </c>
    </row>
    <row r="4497" spans="7:13" x14ac:dyDescent="0.4">
      <c r="G4497" t="s">
        <v>6804</v>
      </c>
      <c r="H4497" s="2">
        <v>24319</v>
      </c>
      <c r="I4497" s="2">
        <v>21213</v>
      </c>
      <c r="J4497" s="2"/>
      <c r="K4497" t="str">
        <f t="shared" si="257"/>
        <v>ㄩ３０３</v>
      </c>
      <c r="L4497" t="str">
        <f t="shared" si="258"/>
        <v>ㄌㄧ２０６</v>
      </c>
      <c r="M4497" t="str">
        <f t="shared" si="259"/>
        <v/>
      </c>
    </row>
    <row r="4498" spans="7:13" x14ac:dyDescent="0.4">
      <c r="G4498" t="s">
        <v>6805</v>
      </c>
      <c r="H4498" s="2">
        <v>24319</v>
      </c>
      <c r="I4498" s="2">
        <v>21222</v>
      </c>
      <c r="J4498" s="2"/>
      <c r="K4498" t="str">
        <f t="shared" si="257"/>
        <v>ㄩ３０３</v>
      </c>
      <c r="L4498" t="str">
        <f t="shared" si="258"/>
        <v>ㄌㄧ４０７</v>
      </c>
      <c r="M4498" t="str">
        <f t="shared" si="259"/>
        <v/>
      </c>
    </row>
    <row r="4499" spans="7:13" x14ac:dyDescent="0.4">
      <c r="G4499" t="s">
        <v>6806</v>
      </c>
      <c r="H4499" s="2">
        <v>24319</v>
      </c>
      <c r="I4499" s="2">
        <v>21312</v>
      </c>
      <c r="J4499" s="2"/>
      <c r="K4499" t="str">
        <f t="shared" si="257"/>
        <v>ㄩ３０３</v>
      </c>
      <c r="L4499" t="str">
        <f t="shared" si="258"/>
        <v>ㄌㄧㄥ２０２Ｐ</v>
      </c>
      <c r="M4499" t="str">
        <f t="shared" si="259"/>
        <v/>
      </c>
    </row>
    <row r="4500" spans="7:13" x14ac:dyDescent="0.4">
      <c r="G4500" t="s">
        <v>6807</v>
      </c>
      <c r="H4500" s="2">
        <v>24319</v>
      </c>
      <c r="I4500" s="2">
        <v>23912</v>
      </c>
      <c r="J4500" s="2"/>
      <c r="K4500" t="str">
        <f t="shared" si="257"/>
        <v>ㄩ３０３</v>
      </c>
      <c r="L4500" t="str">
        <f t="shared" si="258"/>
        <v>ㄧㄝ４０６</v>
      </c>
      <c r="M4500" t="str">
        <f t="shared" si="259"/>
        <v/>
      </c>
    </row>
    <row r="4501" spans="7:13" x14ac:dyDescent="0.4">
      <c r="G4501" t="s">
        <v>6808</v>
      </c>
      <c r="H4501" s="7">
        <v>22404</v>
      </c>
      <c r="I4501" s="7">
        <v>24410</v>
      </c>
      <c r="J4501" s="7"/>
      <c r="K4501" t="str">
        <f t="shared" si="257"/>
        <v>ㄑㄧㄥ１０１Ｐ</v>
      </c>
      <c r="L4501" t="str">
        <f t="shared" si="258"/>
        <v>ㄩㄝ４０２</v>
      </c>
      <c r="M4501" t="str">
        <f t="shared" si="259"/>
        <v/>
      </c>
    </row>
    <row r="4502" spans="7:13" x14ac:dyDescent="0.4">
      <c r="G4502" t="s">
        <v>6809</v>
      </c>
      <c r="H4502" s="2">
        <v>11613</v>
      </c>
      <c r="I4502" s="2">
        <v>13211</v>
      </c>
      <c r="J4502" s="2"/>
      <c r="K4502" t="str">
        <f t="shared" si="257"/>
        <v>ㄌㄧ403</v>
      </c>
      <c r="L4502" t="str">
        <f t="shared" si="258"/>
        <v>ㄑㄧㄥ101</v>
      </c>
      <c r="M4502" t="str">
        <f t="shared" si="259"/>
        <v/>
      </c>
    </row>
    <row r="4503" spans="7:13" x14ac:dyDescent="0.4">
      <c r="G4503" t="s">
        <v>6810</v>
      </c>
      <c r="H4503" s="2">
        <v>13211</v>
      </c>
      <c r="I4503" s="2">
        <v>11103</v>
      </c>
      <c r="J4503" s="2"/>
      <c r="K4503" t="str">
        <f t="shared" si="257"/>
        <v>ㄑㄧㄥ101</v>
      </c>
      <c r="L4503" t="str">
        <f t="shared" si="258"/>
        <v>ㄉㄧㄥ401</v>
      </c>
      <c r="M4503" t="str">
        <f t="shared" si="259"/>
        <v/>
      </c>
    </row>
    <row r="4504" spans="7:13" x14ac:dyDescent="0.4">
      <c r="G4504" t="s">
        <v>6811</v>
      </c>
      <c r="H4504" s="2">
        <v>13211</v>
      </c>
      <c r="I4504" s="2">
        <v>13817</v>
      </c>
      <c r="J4504" s="2"/>
      <c r="K4504" t="str">
        <f t="shared" si="257"/>
        <v>ㄑㄧㄥ101</v>
      </c>
      <c r="L4504" t="str">
        <f t="shared" si="258"/>
        <v>ㄓㄥ101</v>
      </c>
      <c r="M4504" t="str">
        <f t="shared" si="259"/>
        <v/>
      </c>
    </row>
    <row r="4505" spans="7:13" x14ac:dyDescent="0.4">
      <c r="G4505" t="s">
        <v>6812</v>
      </c>
      <c r="H4505" s="2">
        <v>10711</v>
      </c>
      <c r="I4505" s="2">
        <v>10712</v>
      </c>
      <c r="J4505" s="2"/>
      <c r="K4505" t="str">
        <f t="shared" si="257"/>
        <v>ㄈㄟ101P</v>
      </c>
      <c r="L4505" t="str">
        <f t="shared" si="258"/>
        <v>ㄈㄟ102P</v>
      </c>
      <c r="M4505" t="str">
        <f t="shared" si="259"/>
        <v/>
      </c>
    </row>
    <row r="4506" spans="7:13" x14ac:dyDescent="0.4">
      <c r="G4506" t="s">
        <v>6813</v>
      </c>
      <c r="H4506" s="2">
        <v>21417</v>
      </c>
      <c r="I4506" s="2">
        <v>20612</v>
      </c>
      <c r="J4506" s="2"/>
      <c r="K4506" t="str">
        <f t="shared" si="257"/>
        <v>ㄍㄠ４０１</v>
      </c>
      <c r="L4506" t="str">
        <f t="shared" si="258"/>
        <v>ㄈㄟ１０１</v>
      </c>
      <c r="M4506" t="str">
        <f t="shared" si="259"/>
        <v/>
      </c>
    </row>
    <row r="4507" spans="7:13" x14ac:dyDescent="0.4">
      <c r="G4507" t="s">
        <v>6814</v>
      </c>
      <c r="H4507" s="2">
        <v>20409</v>
      </c>
      <c r="I4507" s="2">
        <v>20612</v>
      </c>
      <c r="J4507" s="2"/>
      <c r="K4507" t="str">
        <f t="shared" si="257"/>
        <v>ㄇㄚ２０２</v>
      </c>
      <c r="L4507" t="str">
        <f t="shared" si="258"/>
        <v>ㄈㄟ１０１</v>
      </c>
      <c r="M4507" t="str">
        <f t="shared" si="259"/>
        <v/>
      </c>
    </row>
    <row r="4508" spans="7:13" x14ac:dyDescent="0.4">
      <c r="G4508" t="s">
        <v>6815</v>
      </c>
      <c r="H4508" s="9"/>
      <c r="I4508" s="9"/>
      <c r="J4508" s="9"/>
      <c r="K4508" t="str">
        <f t="shared" si="257"/>
        <v/>
      </c>
      <c r="L4508" t="str">
        <f t="shared" si="258"/>
        <v/>
      </c>
      <c r="M4508" t="str">
        <f t="shared" si="259"/>
        <v/>
      </c>
    </row>
    <row r="4509" spans="7:13" x14ac:dyDescent="0.4">
      <c r="G4509" t="s">
        <v>6816</v>
      </c>
      <c r="H4509" s="2">
        <v>10615</v>
      </c>
      <c r="I4509" s="2">
        <v>12807</v>
      </c>
      <c r="J4509" s="2"/>
      <c r="K4509" t="str">
        <f t="shared" si="257"/>
        <v>ㄇㄧㄢ401</v>
      </c>
      <c r="L4509" t="str">
        <f t="shared" si="258"/>
        <v>ㄐㄧㄢ401</v>
      </c>
      <c r="M4509" t="str">
        <f t="shared" si="259"/>
        <v/>
      </c>
    </row>
    <row r="4510" spans="7:13" x14ac:dyDescent="0.4">
      <c r="G4510" s="1" t="s">
        <v>6817</v>
      </c>
      <c r="H4510" s="4">
        <v>24017</v>
      </c>
      <c r="I4510" s="4">
        <v>20518</v>
      </c>
      <c r="J4510" s="4"/>
      <c r="K4510" t="str">
        <f t="shared" si="257"/>
        <v>ㄧㄢ４０５</v>
      </c>
      <c r="L4510" t="str">
        <f t="shared" si="258"/>
        <v>ㄇㄧㄢ４０１</v>
      </c>
      <c r="M4510" t="str">
        <f t="shared" si="259"/>
        <v/>
      </c>
    </row>
    <row r="4511" spans="7:13" x14ac:dyDescent="0.4">
      <c r="G4511" t="s">
        <v>6818</v>
      </c>
      <c r="H4511" s="9"/>
      <c r="I4511" s="9"/>
      <c r="J4511" s="9"/>
      <c r="K4511" t="str">
        <f t="shared" si="257"/>
        <v/>
      </c>
      <c r="L4511" t="str">
        <f t="shared" si="258"/>
        <v/>
      </c>
      <c r="M4511" t="str">
        <f t="shared" si="259"/>
        <v/>
      </c>
    </row>
    <row r="4512" spans="7:13" x14ac:dyDescent="0.4">
      <c r="G4512" t="s">
        <v>6819</v>
      </c>
      <c r="H4512" s="2">
        <v>11822</v>
      </c>
      <c r="I4512" s="2">
        <v>12412</v>
      </c>
      <c r="J4512" s="2"/>
      <c r="K4512" t="str">
        <f t="shared" si="257"/>
        <v>ㄍㄜ201</v>
      </c>
      <c r="L4512" t="str">
        <f t="shared" si="258"/>
        <v>ㄏㄨㄚ401</v>
      </c>
      <c r="M4512" t="str">
        <f t="shared" si="259"/>
        <v/>
      </c>
    </row>
    <row r="4513" spans="7:13" x14ac:dyDescent="0.4">
      <c r="G4513" t="s">
        <v>6820</v>
      </c>
      <c r="H4513" s="2">
        <v>11822</v>
      </c>
      <c r="I4513" s="2">
        <v>10103</v>
      </c>
      <c r="J4513" s="2"/>
      <c r="K4513" t="str">
        <f t="shared" si="257"/>
        <v>ㄍㄜ201</v>
      </c>
      <c r="L4513" t="str">
        <f t="shared" si="258"/>
        <v>ㄅㄚ102</v>
      </c>
      <c r="M4513" t="str">
        <f t="shared" si="259"/>
        <v/>
      </c>
    </row>
    <row r="4514" spans="7:13" x14ac:dyDescent="0.4">
      <c r="G4514" t="s">
        <v>6821</v>
      </c>
      <c r="H4514" s="2">
        <v>11822</v>
      </c>
      <c r="I4514" s="2">
        <v>11010</v>
      </c>
      <c r="J4514" s="2"/>
      <c r="K4514" t="str">
        <f t="shared" si="257"/>
        <v>ㄍㄜ201</v>
      </c>
      <c r="L4514" t="str">
        <f t="shared" si="258"/>
        <v>ㄉㄢ401</v>
      </c>
      <c r="M4514" t="str">
        <f t="shared" si="259"/>
        <v/>
      </c>
    </row>
    <row r="4515" spans="7:13" x14ac:dyDescent="0.4">
      <c r="G4515" t="s">
        <v>6822</v>
      </c>
      <c r="H4515" s="2">
        <v>11822</v>
      </c>
      <c r="I4515" s="2">
        <v>15512</v>
      </c>
      <c r="J4515" s="2"/>
      <c r="K4515" t="str">
        <f t="shared" si="257"/>
        <v>ㄍㄜ201</v>
      </c>
      <c r="L4515" t="str">
        <f t="shared" si="258"/>
        <v>ㄧㄤ101</v>
      </c>
      <c r="M4515" t="str">
        <f t="shared" si="259"/>
        <v/>
      </c>
    </row>
    <row r="4516" spans="7:13" x14ac:dyDescent="0.4">
      <c r="G4516" t="s">
        <v>6823</v>
      </c>
      <c r="H4516" s="2">
        <v>11822</v>
      </c>
      <c r="I4516" s="2">
        <v>15113</v>
      </c>
      <c r="J4516" s="2"/>
      <c r="K4516" t="str">
        <f t="shared" si="257"/>
        <v>ㄍㄜ201</v>
      </c>
      <c r="L4516" t="str">
        <f t="shared" si="258"/>
        <v>ㄢ101</v>
      </c>
      <c r="M4516" t="str">
        <f t="shared" si="259"/>
        <v/>
      </c>
    </row>
    <row r="4517" spans="7:13" x14ac:dyDescent="0.4">
      <c r="G4517" t="s">
        <v>6824</v>
      </c>
      <c r="H4517" s="2">
        <v>11822</v>
      </c>
      <c r="I4517" s="2">
        <v>12023</v>
      </c>
      <c r="J4517" s="2"/>
      <c r="K4517" t="str">
        <f t="shared" si="257"/>
        <v>ㄍㄜ201</v>
      </c>
      <c r="L4517" t="str">
        <f t="shared" si="258"/>
        <v>ㄍㄨㄟ101</v>
      </c>
      <c r="M4517" t="str">
        <f t="shared" si="259"/>
        <v/>
      </c>
    </row>
    <row r="4518" spans="7:13" x14ac:dyDescent="0.4">
      <c r="G4518" t="s">
        <v>6825</v>
      </c>
      <c r="H4518" s="2">
        <v>21603</v>
      </c>
      <c r="I4518" s="2">
        <v>21409</v>
      </c>
      <c r="J4518" s="2"/>
      <c r="K4518" t="str">
        <f t="shared" si="257"/>
        <v>ㄍㄨㄥ３０２Ｐ</v>
      </c>
      <c r="L4518" t="str">
        <f t="shared" si="258"/>
        <v>ㄍㄜ２０１</v>
      </c>
      <c r="M4518" t="str">
        <f t="shared" si="259"/>
        <v/>
      </c>
    </row>
    <row r="4519" spans="7:13" x14ac:dyDescent="0.4">
      <c r="G4519" t="s">
        <v>6826</v>
      </c>
      <c r="H4519" s="2">
        <v>11822</v>
      </c>
      <c r="I4519" s="2">
        <v>13408</v>
      </c>
      <c r="J4519" s="2"/>
      <c r="K4519" t="str">
        <f t="shared" si="257"/>
        <v>ㄍㄜ201</v>
      </c>
      <c r="L4519" t="str">
        <f t="shared" si="258"/>
        <v>ㄒㄧㄠ401</v>
      </c>
      <c r="M4519" t="str">
        <f t="shared" si="259"/>
        <v/>
      </c>
    </row>
    <row r="4520" spans="7:13" x14ac:dyDescent="0.4">
      <c r="G4520" t="s">
        <v>6827</v>
      </c>
      <c r="H4520" s="2">
        <v>11822</v>
      </c>
      <c r="I4520" s="2">
        <v>12915</v>
      </c>
      <c r="J4520" s="2"/>
      <c r="K4520" t="str">
        <f t="shared" si="257"/>
        <v>ㄍㄜ201</v>
      </c>
      <c r="L4520" t="str">
        <f t="shared" si="258"/>
        <v>ㄐㄩ202P</v>
      </c>
      <c r="M4520" t="str">
        <f t="shared" si="259"/>
        <v/>
      </c>
    </row>
    <row r="4521" spans="7:13" x14ac:dyDescent="0.4">
      <c r="G4521" t="s">
        <v>6828</v>
      </c>
      <c r="H4521" s="2">
        <v>11822</v>
      </c>
      <c r="I4521" s="2">
        <v>14521</v>
      </c>
      <c r="J4521" s="2"/>
      <c r="K4521" t="str">
        <f t="shared" si="257"/>
        <v>ㄍㄜ201</v>
      </c>
      <c r="L4521" t="str">
        <f t="shared" si="258"/>
        <v>ㄖㄡ201</v>
      </c>
      <c r="M4521" t="str">
        <f t="shared" si="259"/>
        <v/>
      </c>
    </row>
    <row r="4522" spans="7:13" x14ac:dyDescent="0.4">
      <c r="G4522" t="s">
        <v>6829</v>
      </c>
      <c r="H4522" s="2">
        <v>11822</v>
      </c>
      <c r="I4522" s="2">
        <v>13113</v>
      </c>
      <c r="J4522" s="2"/>
      <c r="K4522" t="str">
        <f t="shared" si="257"/>
        <v>ㄍㄜ201</v>
      </c>
      <c r="L4522" t="str">
        <f t="shared" si="258"/>
        <v>ㄑㄧㄡ103</v>
      </c>
      <c r="M4522" t="str">
        <f t="shared" si="259"/>
        <v/>
      </c>
    </row>
    <row r="4523" spans="7:13" x14ac:dyDescent="0.4">
      <c r="G4523" t="s">
        <v>6830</v>
      </c>
      <c r="H4523" s="2">
        <v>11822</v>
      </c>
      <c r="I4523" s="2">
        <v>10307</v>
      </c>
      <c r="J4523" s="2"/>
      <c r="K4523" t="str">
        <f t="shared" si="257"/>
        <v>ㄍㄜ201</v>
      </c>
      <c r="L4523" t="str">
        <f t="shared" si="258"/>
        <v>ㄅㄧㄢ405</v>
      </c>
      <c r="M4523" t="str">
        <f t="shared" si="259"/>
        <v/>
      </c>
    </row>
    <row r="4524" spans="7:13" x14ac:dyDescent="0.4">
      <c r="G4524" t="s">
        <v>6831</v>
      </c>
      <c r="H4524" s="2">
        <v>11822</v>
      </c>
      <c r="I4524" s="2">
        <v>10909</v>
      </c>
      <c r="J4524" s="2"/>
      <c r="K4524" t="str">
        <f t="shared" si="257"/>
        <v>ㄍㄜ201</v>
      </c>
      <c r="L4524" t="str">
        <f t="shared" si="258"/>
        <v>ㄉㄚ202</v>
      </c>
      <c r="M4524" t="str">
        <f t="shared" si="259"/>
        <v/>
      </c>
    </row>
    <row r="4525" spans="7:13" x14ac:dyDescent="0.4">
      <c r="G4525" t="s">
        <v>6832</v>
      </c>
      <c r="H4525" s="2">
        <v>11822</v>
      </c>
      <c r="I4525" s="2">
        <v>12824</v>
      </c>
      <c r="J4525" s="2"/>
      <c r="K4525" t="str">
        <f t="shared" si="257"/>
        <v>ㄍㄜ201</v>
      </c>
      <c r="L4525" t="str">
        <f t="shared" si="258"/>
        <v>ㄐㄧㄤ105P</v>
      </c>
      <c r="M4525" t="str">
        <f t="shared" si="259"/>
        <v/>
      </c>
    </row>
    <row r="4526" spans="7:13" x14ac:dyDescent="0.4">
      <c r="G4526" t="s">
        <v>6833</v>
      </c>
      <c r="H4526" s="2">
        <v>11822</v>
      </c>
      <c r="I4526" s="2">
        <v>13122</v>
      </c>
      <c r="J4526" s="2"/>
      <c r="K4526" t="str">
        <f t="shared" si="257"/>
        <v>ㄍㄜ201</v>
      </c>
      <c r="L4526" t="str">
        <f t="shared" si="258"/>
        <v>ㄑㄧㄢ105</v>
      </c>
      <c r="M4526" t="str">
        <f t="shared" si="259"/>
        <v/>
      </c>
    </row>
    <row r="4527" spans="7:13" x14ac:dyDescent="0.4">
      <c r="G4527" t="s">
        <v>6834</v>
      </c>
      <c r="H4527" s="9"/>
      <c r="I4527" s="9"/>
      <c r="J4527" s="9"/>
      <c r="K4527" t="str">
        <f t="shared" si="257"/>
        <v/>
      </c>
      <c r="L4527" t="str">
        <f t="shared" si="258"/>
        <v/>
      </c>
      <c r="M4527" t="str">
        <f t="shared" si="259"/>
        <v/>
      </c>
    </row>
    <row r="4528" spans="7:13" x14ac:dyDescent="0.4">
      <c r="G4528" t="s">
        <v>6835</v>
      </c>
      <c r="H4528" s="2">
        <v>15620</v>
      </c>
      <c r="I4528" s="2">
        <v>14607</v>
      </c>
      <c r="J4528" s="2"/>
      <c r="K4528" t="str">
        <f t="shared" si="257"/>
        <v>ㄨㄟ202</v>
      </c>
      <c r="L4528" t="str">
        <f t="shared" si="258"/>
        <v>ㄖㄣ401</v>
      </c>
      <c r="M4528" t="str">
        <f t="shared" si="259"/>
        <v/>
      </c>
    </row>
    <row r="4529" spans="7:13" x14ac:dyDescent="0.4">
      <c r="G4529" t="s">
        <v>6836</v>
      </c>
      <c r="H4529" s="2">
        <v>11914</v>
      </c>
      <c r="I4529" s="2">
        <v>15620</v>
      </c>
      <c r="J4529" s="2"/>
      <c r="K4529" t="str">
        <f t="shared" si="257"/>
        <v>ㄍㄢ103P</v>
      </c>
      <c r="L4529" t="str">
        <f t="shared" si="258"/>
        <v>ㄨㄟ202</v>
      </c>
      <c r="M4529" t="str">
        <f t="shared" si="259"/>
        <v/>
      </c>
    </row>
    <row r="4530" spans="7:13" x14ac:dyDescent="0.4">
      <c r="G4530" t="s">
        <v>6837</v>
      </c>
      <c r="H4530" s="2">
        <v>15620</v>
      </c>
      <c r="I4530" s="2">
        <v>15318</v>
      </c>
      <c r="J4530" s="2"/>
      <c r="K4530" t="str">
        <f t="shared" si="257"/>
        <v>ㄨㄟ202</v>
      </c>
      <c r="L4530" t="str">
        <f t="shared" si="258"/>
        <v>ㄧㄠ301</v>
      </c>
      <c r="M4530" t="str">
        <f t="shared" si="259"/>
        <v/>
      </c>
    </row>
    <row r="4531" spans="7:13" x14ac:dyDescent="0.4">
      <c r="G4531" t="s">
        <v>6838</v>
      </c>
      <c r="H4531" s="9"/>
      <c r="I4531" s="9"/>
      <c r="J4531" s="9"/>
      <c r="K4531" t="str">
        <f t="shared" si="257"/>
        <v/>
      </c>
      <c r="L4531" t="str">
        <f t="shared" si="258"/>
        <v/>
      </c>
      <c r="M4531" t="str">
        <f t="shared" si="259"/>
        <v/>
      </c>
    </row>
    <row r="4532" spans="7:13" x14ac:dyDescent="0.4">
      <c r="G4532" t="s">
        <v>6839</v>
      </c>
      <c r="H4532" s="2">
        <v>21217</v>
      </c>
      <c r="I4532" s="2">
        <v>23308</v>
      </c>
      <c r="J4532" s="2"/>
      <c r="K4532" t="str">
        <f t="shared" si="257"/>
        <v>ㄌㄧ４０２</v>
      </c>
      <c r="L4532" t="str">
        <f t="shared" si="258"/>
        <v>ㄖ４０１</v>
      </c>
      <c r="M4532" t="str">
        <f t="shared" si="259"/>
        <v/>
      </c>
    </row>
    <row r="4533" spans="7:13" x14ac:dyDescent="0.4">
      <c r="G4533" t="s">
        <v>6840</v>
      </c>
      <c r="H4533" s="2">
        <v>24021</v>
      </c>
      <c r="I4533" s="2">
        <v>23022</v>
      </c>
      <c r="J4533" s="2"/>
      <c r="K4533" t="str">
        <f t="shared" si="257"/>
        <v>ㄧㄣ１０２</v>
      </c>
      <c r="L4533" t="str">
        <f t="shared" si="258"/>
        <v>ㄕ２０１</v>
      </c>
      <c r="M4533" t="str">
        <f t="shared" si="259"/>
        <v/>
      </c>
    </row>
    <row r="4534" spans="7:13" x14ac:dyDescent="0.4">
      <c r="G4534" t="s">
        <v>6841</v>
      </c>
      <c r="H4534" s="2">
        <v>24021</v>
      </c>
      <c r="I4534" s="2">
        <v>23319</v>
      </c>
      <c r="J4534" s="2"/>
      <c r="K4534" t="str">
        <f t="shared" si="257"/>
        <v>ㄧㄣ１０２</v>
      </c>
      <c r="L4534" t="str">
        <f t="shared" si="258"/>
        <v>ㄖㄣ２０４</v>
      </c>
      <c r="M4534" t="str">
        <f t="shared" si="259"/>
        <v/>
      </c>
    </row>
    <row r="4535" spans="7:13" x14ac:dyDescent="0.4">
      <c r="G4535" t="s">
        <v>6842</v>
      </c>
      <c r="H4535" s="2">
        <v>15503</v>
      </c>
      <c r="I4535" s="2">
        <v>13720</v>
      </c>
      <c r="J4535" s="2"/>
      <c r="K4535" t="str">
        <f t="shared" ref="K4535:K4598" si="260">IF(H4535&gt;0,LOOKUP(H4535,$D$1:$D$2500,$E$1:$E$2500),"")</f>
        <v>ㄧㄣ105</v>
      </c>
      <c r="L4535" t="str">
        <f t="shared" ref="L4535:L4598" si="261">IF(I4535&gt;0,LOOKUP(I4535,$D$1:$D$2500,$E$1:$E$2500),"")</f>
        <v>ㄓㄠ401</v>
      </c>
      <c r="M4535" t="str">
        <f t="shared" ref="M4535:M4598" si="262">IF(J4535&gt;0,LOOKUP(J4535,$D$1:$D$2500,$E$1:$E$2500),"")</f>
        <v/>
      </c>
    </row>
    <row r="4536" spans="7:13" x14ac:dyDescent="0.4">
      <c r="G4536" t="s">
        <v>6843</v>
      </c>
      <c r="H4536" s="2">
        <v>15503</v>
      </c>
      <c r="I4536" s="2">
        <v>15915</v>
      </c>
      <c r="J4536" s="2"/>
      <c r="K4536" t="str">
        <f t="shared" si="260"/>
        <v>ㄧㄣ105</v>
      </c>
      <c r="L4536" t="str">
        <f t="shared" si="261"/>
        <v>ㄩㄢ209</v>
      </c>
      <c r="M4536" t="str">
        <f t="shared" si="262"/>
        <v/>
      </c>
    </row>
    <row r="4537" spans="7:13" x14ac:dyDescent="0.4">
      <c r="G4537" t="s">
        <v>6844</v>
      </c>
      <c r="H4537" s="2">
        <v>22605</v>
      </c>
      <c r="I4537" s="2">
        <v>24021</v>
      </c>
      <c r="J4537" s="2"/>
      <c r="K4537" t="str">
        <f t="shared" si="260"/>
        <v>ㄒㄧㄤ１０３</v>
      </c>
      <c r="L4537" t="str">
        <f t="shared" si="261"/>
        <v>ㄧㄣ１０２</v>
      </c>
      <c r="M4537" t="str">
        <f t="shared" si="262"/>
        <v/>
      </c>
    </row>
    <row r="4538" spans="7:13" x14ac:dyDescent="0.4">
      <c r="G4538" t="s">
        <v>6845</v>
      </c>
      <c r="H4538" s="9"/>
      <c r="I4538" s="9"/>
      <c r="J4538" s="9"/>
      <c r="K4538" t="str">
        <f t="shared" si="260"/>
        <v/>
      </c>
      <c r="L4538" t="str">
        <f t="shared" si="261"/>
        <v/>
      </c>
      <c r="M4538" t="str">
        <f t="shared" si="262"/>
        <v/>
      </c>
    </row>
    <row r="4539" spans="7:13" x14ac:dyDescent="0.4">
      <c r="G4539" t="s">
        <v>6846</v>
      </c>
      <c r="H4539" s="2">
        <v>11102</v>
      </c>
      <c r="I4539" s="2">
        <v>15311</v>
      </c>
      <c r="J4539" s="2"/>
      <c r="K4539" t="str">
        <f t="shared" si="260"/>
        <v>ㄉㄧㄥ101</v>
      </c>
      <c r="L4539" t="str">
        <f t="shared" si="261"/>
        <v>ㄧㄝ402</v>
      </c>
      <c r="M4539" t="str">
        <f t="shared" si="262"/>
        <v/>
      </c>
    </row>
    <row r="4540" spans="7:13" x14ac:dyDescent="0.4">
      <c r="G4540" s="1" t="s">
        <v>6847</v>
      </c>
      <c r="H4540" s="4">
        <v>10211</v>
      </c>
      <c r="I4540" s="4">
        <v>15311</v>
      </c>
      <c r="J4540" s="4"/>
      <c r="K4540" t="str">
        <f t="shared" si="260"/>
        <v>ㄅㄧ302</v>
      </c>
      <c r="L4540" t="str">
        <f t="shared" si="261"/>
        <v>ㄧㄝ402</v>
      </c>
      <c r="M4540" t="str">
        <f t="shared" si="262"/>
        <v/>
      </c>
    </row>
    <row r="4541" spans="7:13" x14ac:dyDescent="0.4">
      <c r="G4541" t="s">
        <v>6848</v>
      </c>
      <c r="H4541" s="2">
        <v>12113</v>
      </c>
      <c r="I4541" s="2">
        <v>15311</v>
      </c>
      <c r="J4541" s="2"/>
      <c r="K4541" t="str">
        <f t="shared" si="260"/>
        <v>ㄍㄨㄥ102</v>
      </c>
      <c r="L4541" t="str">
        <f t="shared" si="261"/>
        <v>ㄧㄝ402</v>
      </c>
      <c r="M4541" t="str">
        <f t="shared" si="262"/>
        <v/>
      </c>
    </row>
    <row r="4542" spans="7:13" x14ac:dyDescent="0.4">
      <c r="G4542" t="s">
        <v>6849</v>
      </c>
      <c r="H4542" s="2">
        <v>14201</v>
      </c>
      <c r="I4542" s="2">
        <v>15311</v>
      </c>
      <c r="J4542" s="2"/>
      <c r="K4542" t="str">
        <f t="shared" si="260"/>
        <v>ㄔㄨㄢ101</v>
      </c>
      <c r="L4542" t="str">
        <f t="shared" si="261"/>
        <v>ㄧㄝ402</v>
      </c>
      <c r="M4542" t="str">
        <f t="shared" si="262"/>
        <v/>
      </c>
    </row>
    <row r="4543" spans="7:13" x14ac:dyDescent="0.4">
      <c r="G4543" t="s">
        <v>6850</v>
      </c>
      <c r="H4543" s="2">
        <v>14403</v>
      </c>
      <c r="I4543" s="2">
        <v>15311</v>
      </c>
      <c r="J4543" s="2"/>
      <c r="K4543" t="str">
        <f t="shared" si="260"/>
        <v>ㄕㄢ103</v>
      </c>
      <c r="L4543" t="str">
        <f t="shared" si="261"/>
        <v>ㄧㄝ402</v>
      </c>
      <c r="M4543" t="str">
        <f t="shared" si="262"/>
        <v/>
      </c>
    </row>
    <row r="4544" spans="7:13" x14ac:dyDescent="0.4">
      <c r="G4544" t="s">
        <v>6851</v>
      </c>
      <c r="H4544" s="2">
        <v>15814</v>
      </c>
      <c r="I4544" s="2">
        <v>15311</v>
      </c>
      <c r="J4544" s="2"/>
      <c r="K4544" t="str">
        <f t="shared" si="260"/>
        <v>ㄩ302</v>
      </c>
      <c r="L4544" t="str">
        <f t="shared" si="261"/>
        <v>ㄧㄝ402</v>
      </c>
      <c r="M4544" t="str">
        <f t="shared" si="262"/>
        <v/>
      </c>
    </row>
    <row r="4545" spans="7:13" x14ac:dyDescent="0.4">
      <c r="G4545" t="s">
        <v>6852</v>
      </c>
      <c r="H4545" s="2">
        <v>15908</v>
      </c>
      <c r="I4545" s="2">
        <v>15311</v>
      </c>
      <c r="J4545" s="2"/>
      <c r="K4545" t="str">
        <f t="shared" si="260"/>
        <v>ㄩㄢ202</v>
      </c>
      <c r="L4545" t="str">
        <f t="shared" si="261"/>
        <v>ㄧㄝ402</v>
      </c>
      <c r="M4545" t="str">
        <f t="shared" si="262"/>
        <v/>
      </c>
    </row>
    <row r="4546" spans="7:13" x14ac:dyDescent="0.4">
      <c r="G4546" t="s">
        <v>6853</v>
      </c>
      <c r="H4546" s="2">
        <v>11315</v>
      </c>
      <c r="I4546" s="2">
        <v>15311</v>
      </c>
      <c r="J4546" s="2"/>
      <c r="K4546" t="str">
        <f t="shared" si="260"/>
        <v>ㄊㄨㄣ202</v>
      </c>
      <c r="L4546" t="str">
        <f t="shared" si="261"/>
        <v>ㄧㄝ402</v>
      </c>
      <c r="M4546" t="str">
        <f t="shared" si="262"/>
        <v/>
      </c>
    </row>
    <row r="4547" spans="7:13" x14ac:dyDescent="0.4">
      <c r="G4547" t="s">
        <v>6854</v>
      </c>
      <c r="H4547" s="2">
        <v>15819</v>
      </c>
      <c r="I4547" s="2">
        <v>15311</v>
      </c>
      <c r="J4547" s="2"/>
      <c r="K4547" t="str">
        <f t="shared" si="260"/>
        <v>ㄩ401</v>
      </c>
      <c r="L4547" t="str">
        <f t="shared" si="261"/>
        <v>ㄧㄝ402</v>
      </c>
      <c r="M4547" t="str">
        <f t="shared" si="262"/>
        <v/>
      </c>
    </row>
    <row r="4548" spans="7:13" x14ac:dyDescent="0.4">
      <c r="G4548" t="s">
        <v>6855</v>
      </c>
      <c r="H4548" s="2">
        <v>10722</v>
      </c>
      <c r="I4548" s="2">
        <v>15311</v>
      </c>
      <c r="J4548" s="2"/>
      <c r="K4548" t="str">
        <f t="shared" si="260"/>
        <v>ㄈㄣ102</v>
      </c>
      <c r="L4548" t="str">
        <f t="shared" si="261"/>
        <v>ㄧㄝ402</v>
      </c>
      <c r="M4548" t="str">
        <f t="shared" si="262"/>
        <v/>
      </c>
    </row>
    <row r="4549" spans="7:13" x14ac:dyDescent="0.4">
      <c r="G4549" t="s">
        <v>6856</v>
      </c>
      <c r="H4549" s="2">
        <v>12116</v>
      </c>
      <c r="I4549" s="2">
        <v>15311</v>
      </c>
      <c r="J4549" s="2"/>
      <c r="K4549" t="str">
        <f t="shared" si="260"/>
        <v>ㄍㄨㄥ105</v>
      </c>
      <c r="L4549" t="str">
        <f t="shared" si="261"/>
        <v>ㄧㄝ402</v>
      </c>
      <c r="M4549" t="str">
        <f t="shared" si="262"/>
        <v/>
      </c>
    </row>
    <row r="4550" spans="7:13" x14ac:dyDescent="0.4">
      <c r="G4550" t="s">
        <v>6857</v>
      </c>
      <c r="H4550" s="2">
        <v>10406</v>
      </c>
      <c r="I4550" s="2">
        <v>15311</v>
      </c>
      <c r="J4550" s="2"/>
      <c r="K4550" t="str">
        <f t="shared" si="260"/>
        <v>ㄆㄧ202</v>
      </c>
      <c r="L4550" t="str">
        <f t="shared" si="261"/>
        <v>ㄧㄝ402</v>
      </c>
      <c r="M4550" t="str">
        <f t="shared" si="262"/>
        <v/>
      </c>
    </row>
    <row r="4551" spans="7:13" x14ac:dyDescent="0.4">
      <c r="G4551" t="s">
        <v>6858</v>
      </c>
      <c r="H4551" s="2">
        <v>11719</v>
      </c>
      <c r="I4551" s="2">
        <v>15311</v>
      </c>
      <c r="J4551" s="2"/>
      <c r="K4551" t="str">
        <f t="shared" si="260"/>
        <v>ㄌㄧㄥ402</v>
      </c>
      <c r="L4551" t="str">
        <f t="shared" si="261"/>
        <v>ㄧㄝ402</v>
      </c>
      <c r="M4551" t="str">
        <f t="shared" si="262"/>
        <v/>
      </c>
    </row>
    <row r="4552" spans="7:13" x14ac:dyDescent="0.4">
      <c r="G4552" t="s">
        <v>6859</v>
      </c>
      <c r="H4552" s="2">
        <v>12524</v>
      </c>
      <c r="I4552" s="2">
        <v>15311</v>
      </c>
      <c r="J4552" s="2"/>
      <c r="K4552" t="str">
        <f t="shared" si="260"/>
        <v>ㄐㄧ202</v>
      </c>
      <c r="L4552" t="str">
        <f t="shared" si="261"/>
        <v>ㄧㄝ402</v>
      </c>
      <c r="M4552" t="str">
        <f t="shared" si="262"/>
        <v/>
      </c>
    </row>
    <row r="4553" spans="7:13" x14ac:dyDescent="0.4">
      <c r="G4553" t="s">
        <v>6860</v>
      </c>
      <c r="H4553" s="2">
        <v>12620</v>
      </c>
      <c r="I4553" s="2">
        <v>15311</v>
      </c>
      <c r="J4553" s="2"/>
      <c r="K4553" t="str">
        <f t="shared" si="260"/>
        <v>ㄐㄧㄚ202</v>
      </c>
      <c r="L4553" t="str">
        <f t="shared" si="261"/>
        <v>ㄧㄝ402</v>
      </c>
      <c r="M4553" t="str">
        <f t="shared" si="262"/>
        <v/>
      </c>
    </row>
    <row r="4554" spans="7:13" x14ac:dyDescent="0.4">
      <c r="G4554" t="s">
        <v>6861</v>
      </c>
      <c r="H4554" s="2">
        <v>12903</v>
      </c>
      <c r="I4554" s="2">
        <v>15311</v>
      </c>
      <c r="J4554" s="2"/>
      <c r="K4554" t="str">
        <f t="shared" si="260"/>
        <v>ㄐㄧㄥ102P</v>
      </c>
      <c r="L4554" t="str">
        <f t="shared" si="261"/>
        <v>ㄧㄝ402</v>
      </c>
      <c r="M4554" t="str">
        <f t="shared" si="262"/>
        <v/>
      </c>
    </row>
    <row r="4555" spans="7:13" x14ac:dyDescent="0.4">
      <c r="G4555" t="s">
        <v>6862</v>
      </c>
      <c r="H4555" s="2">
        <v>10318</v>
      </c>
      <c r="I4555" s="2">
        <v>15311</v>
      </c>
      <c r="J4555" s="2"/>
      <c r="K4555" t="str">
        <f t="shared" si="260"/>
        <v>ㄅㄨ403</v>
      </c>
      <c r="L4555" t="str">
        <f t="shared" si="261"/>
        <v>ㄧㄝ402</v>
      </c>
      <c r="M4555" t="str">
        <f t="shared" si="262"/>
        <v/>
      </c>
    </row>
    <row r="4556" spans="7:13" x14ac:dyDescent="0.4">
      <c r="G4556" t="s">
        <v>6863</v>
      </c>
      <c r="H4556" s="2">
        <v>12322</v>
      </c>
      <c r="I4556" s="2">
        <v>15311</v>
      </c>
      <c r="J4556" s="2"/>
      <c r="K4556" t="str">
        <f t="shared" si="260"/>
        <v>ㄏㄢ202</v>
      </c>
      <c r="L4556" t="str">
        <f t="shared" si="261"/>
        <v>ㄧㄝ402</v>
      </c>
      <c r="M4556" t="str">
        <f t="shared" si="262"/>
        <v/>
      </c>
    </row>
    <row r="4557" spans="7:13" x14ac:dyDescent="0.4">
      <c r="G4557" t="s">
        <v>6864</v>
      </c>
      <c r="H4557" s="2">
        <v>11003</v>
      </c>
      <c r="I4557" s="2">
        <v>15311</v>
      </c>
      <c r="J4557" s="2"/>
      <c r="K4557" t="str">
        <f t="shared" si="260"/>
        <v>ㄉㄡ404</v>
      </c>
      <c r="L4557" t="str">
        <f t="shared" si="261"/>
        <v>ㄧㄝ402</v>
      </c>
      <c r="M4557" t="str">
        <f t="shared" si="262"/>
        <v/>
      </c>
    </row>
    <row r="4558" spans="7:13" x14ac:dyDescent="0.4">
      <c r="G4558" t="s">
        <v>6865</v>
      </c>
      <c r="H4558" s="2">
        <v>11306</v>
      </c>
      <c r="I4558" s="2">
        <v>15311</v>
      </c>
      <c r="J4558" s="2"/>
      <c r="K4558" t="str">
        <f t="shared" si="260"/>
        <v>ㄊㄨ101</v>
      </c>
      <c r="L4558" t="str">
        <f t="shared" si="261"/>
        <v>ㄧㄝ402</v>
      </c>
      <c r="M4558" t="str">
        <f t="shared" si="262"/>
        <v/>
      </c>
    </row>
    <row r="4559" spans="7:13" x14ac:dyDescent="0.4">
      <c r="G4559" t="s">
        <v>6866</v>
      </c>
      <c r="H4559" s="2">
        <v>12521</v>
      </c>
      <c r="I4559" s="2">
        <v>15311</v>
      </c>
      <c r="J4559" s="2"/>
      <c r="K4559" t="str">
        <f t="shared" si="260"/>
        <v>ㄐㄧ102P</v>
      </c>
      <c r="L4559" t="str">
        <f t="shared" si="261"/>
        <v>ㄧㄝ402</v>
      </c>
      <c r="M4559" t="str">
        <f t="shared" si="262"/>
        <v/>
      </c>
    </row>
    <row r="4560" spans="7:13" x14ac:dyDescent="0.4">
      <c r="G4560" t="s">
        <v>6867</v>
      </c>
      <c r="H4560" s="2">
        <v>12019</v>
      </c>
      <c r="I4560" s="2">
        <v>15311</v>
      </c>
      <c r="J4560" s="2"/>
      <c r="K4560" t="str">
        <f t="shared" si="260"/>
        <v>ㄍㄨㄛ302</v>
      </c>
      <c r="L4560" t="str">
        <f t="shared" si="261"/>
        <v>ㄧㄝ402</v>
      </c>
      <c r="M4560" t="str">
        <f t="shared" si="262"/>
        <v/>
      </c>
    </row>
    <row r="4561" spans="7:13" x14ac:dyDescent="0.4">
      <c r="G4561" t="s">
        <v>6868</v>
      </c>
      <c r="H4561" s="2">
        <v>12202</v>
      </c>
      <c r="I4561" s="2">
        <v>15311</v>
      </c>
      <c r="J4561" s="2"/>
      <c r="K4561" t="str">
        <f t="shared" si="260"/>
        <v>ㄎㄜ404</v>
      </c>
      <c r="L4561" t="str">
        <f t="shared" si="261"/>
        <v>ㄧㄝ402</v>
      </c>
      <c r="M4561" t="str">
        <f t="shared" si="262"/>
        <v/>
      </c>
    </row>
    <row r="4562" spans="7:13" x14ac:dyDescent="0.4">
      <c r="G4562" t="s">
        <v>6869</v>
      </c>
      <c r="H4562" s="2">
        <v>15421</v>
      </c>
      <c r="I4562" s="2">
        <v>15311</v>
      </c>
      <c r="J4562" s="2"/>
      <c r="K4562" t="str">
        <f t="shared" si="260"/>
        <v>ㄧㄢ401</v>
      </c>
      <c r="L4562" t="str">
        <f t="shared" si="261"/>
        <v>ㄧㄝ402</v>
      </c>
      <c r="M4562" t="str">
        <f t="shared" si="262"/>
        <v/>
      </c>
    </row>
    <row r="4563" spans="7:13" x14ac:dyDescent="0.4">
      <c r="G4563" t="s">
        <v>6870</v>
      </c>
      <c r="H4563" s="2">
        <v>14305</v>
      </c>
      <c r="I4563" s="2">
        <v>15311</v>
      </c>
      <c r="J4563" s="2"/>
      <c r="K4563" t="str">
        <f t="shared" si="260"/>
        <v>ㄕ408</v>
      </c>
      <c r="L4563" t="str">
        <f t="shared" si="261"/>
        <v>ㄧㄝ402</v>
      </c>
      <c r="M4563" t="str">
        <f t="shared" si="262"/>
        <v/>
      </c>
    </row>
    <row r="4564" spans="7:13" x14ac:dyDescent="0.4">
      <c r="G4564" t="s">
        <v>6871</v>
      </c>
      <c r="H4564" s="2">
        <v>15105</v>
      </c>
      <c r="I4564" s="2">
        <v>15311</v>
      </c>
      <c r="J4564" s="2"/>
      <c r="K4564" t="str">
        <f t="shared" si="260"/>
        <v>ㄜ403P</v>
      </c>
      <c r="L4564" t="str">
        <f t="shared" si="261"/>
        <v>ㄧㄝ402</v>
      </c>
      <c r="M4564" t="str">
        <f t="shared" si="262"/>
        <v/>
      </c>
    </row>
    <row r="4565" spans="7:13" x14ac:dyDescent="0.4">
      <c r="G4565" t="s">
        <v>6872</v>
      </c>
      <c r="H4565" s="2">
        <v>13915</v>
      </c>
      <c r="I4565" s="2">
        <v>15311</v>
      </c>
      <c r="J4565" s="2"/>
      <c r="K4565" t="str">
        <f t="shared" si="260"/>
        <v>ㄓㄨㄢ101</v>
      </c>
      <c r="L4565" t="str">
        <f t="shared" si="261"/>
        <v>ㄧㄝ402</v>
      </c>
      <c r="M4565" t="str">
        <f t="shared" si="262"/>
        <v/>
      </c>
    </row>
    <row r="4566" spans="7:13" x14ac:dyDescent="0.4">
      <c r="G4566" t="s">
        <v>6873</v>
      </c>
      <c r="H4566" s="2">
        <v>11518</v>
      </c>
      <c r="I4566" s="2">
        <v>15311</v>
      </c>
      <c r="J4566" s="2"/>
      <c r="K4566" t="str">
        <f t="shared" si="260"/>
        <v>ㄌㄟ401P</v>
      </c>
      <c r="L4566" t="str">
        <f t="shared" si="261"/>
        <v>ㄧㄝ402</v>
      </c>
      <c r="M4566" t="str">
        <f t="shared" si="262"/>
        <v/>
      </c>
    </row>
    <row r="4567" spans="7:13" x14ac:dyDescent="0.4">
      <c r="G4567" t="s">
        <v>6874</v>
      </c>
      <c r="H4567" s="2">
        <v>15912</v>
      </c>
      <c r="I4567" s="2">
        <v>15311</v>
      </c>
      <c r="J4567" s="2"/>
      <c r="K4567" t="str">
        <f t="shared" si="260"/>
        <v>ㄩㄢ206</v>
      </c>
      <c r="L4567" t="str">
        <f t="shared" si="261"/>
        <v>ㄧㄝ402</v>
      </c>
      <c r="M4567" t="str">
        <f t="shared" si="262"/>
        <v/>
      </c>
    </row>
    <row r="4568" spans="7:13" x14ac:dyDescent="0.4">
      <c r="G4568" t="s">
        <v>6875</v>
      </c>
      <c r="H4568" s="2">
        <v>13808</v>
      </c>
      <c r="I4568" s="2">
        <v>15311</v>
      </c>
      <c r="J4568" s="2"/>
      <c r="K4568" t="str">
        <f t="shared" si="260"/>
        <v>ㄓㄣ102</v>
      </c>
      <c r="L4568" t="str">
        <f t="shared" si="261"/>
        <v>ㄧㄝ402</v>
      </c>
      <c r="M4568" t="str">
        <f t="shared" si="262"/>
        <v/>
      </c>
    </row>
    <row r="4569" spans="7:13" x14ac:dyDescent="0.4">
      <c r="G4569" t="s">
        <v>6876</v>
      </c>
      <c r="H4569" s="2">
        <v>12011</v>
      </c>
      <c r="I4569" s="2">
        <v>15311</v>
      </c>
      <c r="J4569" s="2"/>
      <c r="K4569" t="str">
        <f t="shared" si="260"/>
        <v>ㄍㄨ403</v>
      </c>
      <c r="L4569" t="str">
        <f t="shared" si="261"/>
        <v>ㄧㄝ402</v>
      </c>
      <c r="M4569" t="str">
        <f t="shared" si="262"/>
        <v/>
      </c>
    </row>
    <row r="4570" spans="7:13" x14ac:dyDescent="0.4">
      <c r="G4570" t="s">
        <v>6877</v>
      </c>
      <c r="H4570" s="2">
        <v>11009</v>
      </c>
      <c r="I4570" s="2">
        <v>15311</v>
      </c>
      <c r="J4570" s="2"/>
      <c r="K4570" t="str">
        <f t="shared" si="260"/>
        <v>ㄉㄢ302</v>
      </c>
      <c r="L4570" t="str">
        <f t="shared" si="261"/>
        <v>ㄧㄝ402</v>
      </c>
      <c r="M4570" t="str">
        <f t="shared" si="262"/>
        <v/>
      </c>
    </row>
    <row r="4571" spans="7:13" x14ac:dyDescent="0.4">
      <c r="G4571" t="s">
        <v>6878</v>
      </c>
      <c r="H4571" s="2">
        <v>13423</v>
      </c>
      <c r="I4571" s="2">
        <v>15311</v>
      </c>
      <c r="J4571" s="2"/>
      <c r="K4571" t="str">
        <f t="shared" si="260"/>
        <v>ㄒㄧㄢ302P</v>
      </c>
      <c r="L4571" t="str">
        <f t="shared" si="261"/>
        <v>ㄧㄝ402</v>
      </c>
      <c r="M4571" t="str">
        <f t="shared" si="262"/>
        <v/>
      </c>
    </row>
    <row r="4572" spans="7:13" x14ac:dyDescent="0.4">
      <c r="G4572" t="s">
        <v>6879</v>
      </c>
      <c r="H4572" s="2">
        <v>20323</v>
      </c>
      <c r="I4572" s="2">
        <v>20118</v>
      </c>
      <c r="J4572" s="2"/>
      <c r="K4572" t="str">
        <f t="shared" si="260"/>
        <v>ㄆㄧㄣ２０１</v>
      </c>
      <c r="L4572" t="str">
        <f t="shared" si="261"/>
        <v>ㄅㄟ１０１</v>
      </c>
      <c r="M4572" t="str">
        <f t="shared" si="262"/>
        <v/>
      </c>
    </row>
    <row r="4573" spans="7:13" x14ac:dyDescent="0.4">
      <c r="G4573" t="s">
        <v>6880</v>
      </c>
      <c r="H4573" s="2">
        <v>11721</v>
      </c>
      <c r="I4573" s="2">
        <v>15311</v>
      </c>
      <c r="J4573" s="2"/>
      <c r="K4573" t="str">
        <f t="shared" si="260"/>
        <v>ㄌㄨ202</v>
      </c>
      <c r="L4573" t="str">
        <f t="shared" si="261"/>
        <v>ㄧㄝ402</v>
      </c>
      <c r="M4573" t="str">
        <f t="shared" si="262"/>
        <v/>
      </c>
    </row>
    <row r="4574" spans="7:13" x14ac:dyDescent="0.4">
      <c r="G4574" t="s">
        <v>6881</v>
      </c>
      <c r="H4574" s="9"/>
      <c r="I4574" s="9"/>
      <c r="J4574" s="9"/>
      <c r="K4574" t="str">
        <f t="shared" si="260"/>
        <v/>
      </c>
      <c r="L4574" t="str">
        <f t="shared" si="261"/>
        <v/>
      </c>
      <c r="M4574" t="str">
        <f t="shared" si="262"/>
        <v/>
      </c>
    </row>
    <row r="4575" spans="7:13" x14ac:dyDescent="0.4">
      <c r="G4575" t="s">
        <v>6882</v>
      </c>
      <c r="H4575" s="2">
        <v>11613</v>
      </c>
      <c r="I4575" s="2">
        <v>10805</v>
      </c>
      <c r="J4575" s="2"/>
      <c r="K4575" t="str">
        <f t="shared" si="260"/>
        <v>ㄌㄧ403</v>
      </c>
      <c r="L4575" t="str">
        <f t="shared" si="261"/>
        <v>ㄈㄥ105</v>
      </c>
      <c r="M4575" t="str">
        <f t="shared" si="262"/>
        <v/>
      </c>
    </row>
    <row r="4576" spans="7:13" x14ac:dyDescent="0.4">
      <c r="G4576" t="s">
        <v>6883</v>
      </c>
      <c r="H4576" s="2">
        <v>10805</v>
      </c>
      <c r="I4576" s="2">
        <v>11207</v>
      </c>
      <c r="J4576" s="2"/>
      <c r="K4576" t="str">
        <f t="shared" si="260"/>
        <v>ㄈㄥ105</v>
      </c>
      <c r="L4576" t="str">
        <f t="shared" si="261"/>
        <v>ㄊㄞ201</v>
      </c>
      <c r="M4576" t="str">
        <f t="shared" si="262"/>
        <v/>
      </c>
    </row>
    <row r="4577" spans="7:13" x14ac:dyDescent="0.4">
      <c r="G4577" t="s">
        <v>6884</v>
      </c>
      <c r="H4577" s="2">
        <v>10805</v>
      </c>
      <c r="I4577" s="2">
        <v>12014</v>
      </c>
      <c r="J4577" s="2"/>
      <c r="K4577" t="str">
        <f t="shared" si="260"/>
        <v>ㄈㄥ105</v>
      </c>
      <c r="L4577" t="str">
        <f t="shared" si="261"/>
        <v>ㄍㄨㄚ103P</v>
      </c>
      <c r="M4577" t="str">
        <f t="shared" si="262"/>
        <v/>
      </c>
    </row>
    <row r="4578" spans="7:13" x14ac:dyDescent="0.4">
      <c r="G4578" t="s">
        <v>6885</v>
      </c>
      <c r="H4578" s="2">
        <v>10805</v>
      </c>
      <c r="I4578" s="2">
        <v>12918</v>
      </c>
      <c r="J4578" s="2"/>
      <c r="K4578" t="str">
        <f t="shared" si="260"/>
        <v>ㄈㄥ105</v>
      </c>
      <c r="L4578" t="str">
        <f t="shared" si="261"/>
        <v>ㄐㄩ403</v>
      </c>
      <c r="M4578" t="str">
        <f t="shared" si="262"/>
        <v/>
      </c>
    </row>
    <row r="4579" spans="7:13" x14ac:dyDescent="0.4">
      <c r="G4579" t="s">
        <v>6886</v>
      </c>
      <c r="H4579" s="2">
        <v>10805</v>
      </c>
      <c r="I4579" s="2">
        <v>15515</v>
      </c>
      <c r="J4579" s="2"/>
      <c r="K4579" t="str">
        <f t="shared" si="260"/>
        <v>ㄈㄥ105</v>
      </c>
      <c r="L4579" t="str">
        <f t="shared" si="261"/>
        <v>ㄧㄤ203</v>
      </c>
      <c r="M4579" t="str">
        <f t="shared" si="262"/>
        <v/>
      </c>
    </row>
    <row r="4580" spans="7:13" x14ac:dyDescent="0.4">
      <c r="G4580" t="s">
        <v>6887</v>
      </c>
      <c r="H4580" s="2">
        <v>10805</v>
      </c>
      <c r="I4580" s="2">
        <v>15002</v>
      </c>
      <c r="J4580" s="2"/>
      <c r="K4580" t="str">
        <f t="shared" si="260"/>
        <v>ㄈㄥ105</v>
      </c>
      <c r="L4580" t="str">
        <f t="shared" si="261"/>
        <v>ㄙㄡ302</v>
      </c>
      <c r="M4580" t="str">
        <f t="shared" si="262"/>
        <v/>
      </c>
    </row>
    <row r="4581" spans="7:13" x14ac:dyDescent="0.4">
      <c r="G4581" t="s">
        <v>6888</v>
      </c>
      <c r="H4581" s="2">
        <v>10409</v>
      </c>
      <c r="I4581" s="2">
        <v>10805</v>
      </c>
      <c r="J4581" s="2"/>
      <c r="K4581" t="str">
        <f t="shared" si="260"/>
        <v>ㄆㄧㄠ402</v>
      </c>
      <c r="L4581" t="str">
        <f t="shared" si="261"/>
        <v>ㄈㄥ105</v>
      </c>
      <c r="M4581" t="str">
        <f t="shared" si="262"/>
        <v/>
      </c>
    </row>
    <row r="4582" spans="7:13" x14ac:dyDescent="0.4">
      <c r="G4582" t="s">
        <v>6889</v>
      </c>
      <c r="H4582" s="9"/>
      <c r="I4582" s="9"/>
      <c r="J4582" s="9"/>
      <c r="K4582" t="str">
        <f t="shared" si="260"/>
        <v/>
      </c>
      <c r="L4582" t="str">
        <f t="shared" si="261"/>
        <v/>
      </c>
      <c r="M4582" t="str">
        <f t="shared" si="262"/>
        <v/>
      </c>
    </row>
    <row r="4583" spans="7:13" x14ac:dyDescent="0.4">
      <c r="G4583" t="s">
        <v>6890</v>
      </c>
      <c r="H4583" s="9"/>
      <c r="I4583" s="9"/>
      <c r="J4583" s="9"/>
      <c r="K4583" t="str">
        <f t="shared" si="260"/>
        <v/>
      </c>
      <c r="L4583" t="str">
        <f t="shared" si="261"/>
        <v/>
      </c>
      <c r="M4583" t="str">
        <f t="shared" si="262"/>
        <v/>
      </c>
    </row>
    <row r="4584" spans="7:13" x14ac:dyDescent="0.4">
      <c r="G4584" t="s">
        <v>6891</v>
      </c>
      <c r="H4584" s="2">
        <v>14217</v>
      </c>
      <c r="I4584" s="2">
        <v>12520</v>
      </c>
      <c r="J4584" s="2"/>
      <c r="K4584" t="str">
        <f t="shared" si="260"/>
        <v>ㄕ205</v>
      </c>
      <c r="L4584" t="str">
        <f t="shared" si="261"/>
        <v>ㄐㄧ101</v>
      </c>
      <c r="M4584" t="str">
        <f t="shared" si="262"/>
        <v/>
      </c>
    </row>
    <row r="4585" spans="7:13" x14ac:dyDescent="0.4">
      <c r="G4585" t="s">
        <v>6892</v>
      </c>
      <c r="H4585" s="2">
        <v>13316</v>
      </c>
      <c r="I4585" s="2">
        <v>14216</v>
      </c>
      <c r="J4585" s="2"/>
      <c r="K4585" t="str">
        <f t="shared" si="260"/>
        <v>ㄒㄧ401</v>
      </c>
      <c r="L4585" t="str">
        <f t="shared" si="261"/>
        <v>ㄕ204</v>
      </c>
      <c r="M4585" t="str">
        <f t="shared" si="262"/>
        <v/>
      </c>
    </row>
    <row r="4586" spans="7:13" x14ac:dyDescent="0.4">
      <c r="G4586" t="s">
        <v>6893</v>
      </c>
      <c r="H4586" s="2">
        <v>14217</v>
      </c>
      <c r="I4586" s="2">
        <v>14605</v>
      </c>
      <c r="J4586" s="2"/>
      <c r="K4586" t="str">
        <f t="shared" si="260"/>
        <v>ㄕ205</v>
      </c>
      <c r="L4586" t="str">
        <f t="shared" si="261"/>
        <v>ㄖㄣ205</v>
      </c>
      <c r="M4586" t="str">
        <f t="shared" si="262"/>
        <v/>
      </c>
    </row>
    <row r="4587" spans="7:13" x14ac:dyDescent="0.4">
      <c r="G4587" t="s">
        <v>6894</v>
      </c>
      <c r="H4587" s="2">
        <v>14217</v>
      </c>
      <c r="I4587" s="2">
        <v>10719</v>
      </c>
      <c r="J4587" s="2"/>
      <c r="K4587" t="str">
        <f t="shared" si="260"/>
        <v>ㄕ205</v>
      </c>
      <c r="L4587" t="str">
        <f t="shared" si="261"/>
        <v>ㄈㄢ301</v>
      </c>
      <c r="M4587" t="str">
        <f t="shared" si="262"/>
        <v/>
      </c>
    </row>
    <row r="4588" spans="7:13" x14ac:dyDescent="0.4">
      <c r="G4588" t="s">
        <v>6895</v>
      </c>
      <c r="H4588" s="2">
        <v>14217</v>
      </c>
      <c r="I4588" s="2">
        <v>11314</v>
      </c>
      <c r="J4588" s="2"/>
      <c r="K4588" t="str">
        <f t="shared" si="260"/>
        <v>ㄕ205</v>
      </c>
      <c r="L4588" t="str">
        <f t="shared" si="261"/>
        <v>ㄊㄨㄣ201</v>
      </c>
      <c r="M4588" t="str">
        <f t="shared" si="262"/>
        <v/>
      </c>
    </row>
    <row r="4589" spans="7:13" x14ac:dyDescent="0.4">
      <c r="G4589" t="s">
        <v>6896</v>
      </c>
      <c r="H4589" s="2">
        <v>14217</v>
      </c>
      <c r="I4589" s="2">
        <v>13203</v>
      </c>
      <c r="J4589" s="2"/>
      <c r="K4589" t="str">
        <f t="shared" si="260"/>
        <v>ㄕ205</v>
      </c>
      <c r="L4589" t="str">
        <f t="shared" si="261"/>
        <v>ㄑㄧㄢ401</v>
      </c>
      <c r="M4589" t="str">
        <f t="shared" si="262"/>
        <v/>
      </c>
    </row>
    <row r="4590" spans="7:13" x14ac:dyDescent="0.4">
      <c r="G4590" t="s">
        <v>6897</v>
      </c>
      <c r="H4590" s="2">
        <v>14217</v>
      </c>
      <c r="I4590" s="2">
        <v>14006</v>
      </c>
      <c r="J4590" s="2"/>
      <c r="K4590" t="str">
        <f t="shared" si="260"/>
        <v>ㄕ205</v>
      </c>
      <c r="L4590" t="str">
        <f t="shared" si="261"/>
        <v>ㄔ402P</v>
      </c>
      <c r="M4590" t="str">
        <f t="shared" si="262"/>
        <v/>
      </c>
    </row>
    <row r="4591" spans="7:13" x14ac:dyDescent="0.4">
      <c r="G4591" t="s">
        <v>6898</v>
      </c>
      <c r="H4591" s="2">
        <v>14217</v>
      </c>
      <c r="I4591" s="2">
        <v>14915</v>
      </c>
      <c r="J4591" s="2"/>
      <c r="K4591" t="str">
        <f t="shared" si="260"/>
        <v>ㄕ205</v>
      </c>
      <c r="L4591" t="str">
        <f t="shared" si="261"/>
        <v>ㄙ102</v>
      </c>
      <c r="M4591" t="str">
        <f t="shared" si="262"/>
        <v/>
      </c>
    </row>
    <row r="4592" spans="7:13" x14ac:dyDescent="0.4">
      <c r="G4592" t="s">
        <v>6899</v>
      </c>
      <c r="H4592" s="2">
        <v>14217</v>
      </c>
      <c r="I4592" s="2">
        <v>11207</v>
      </c>
      <c r="J4592" s="2"/>
      <c r="K4592" t="str">
        <f t="shared" si="260"/>
        <v>ㄕ205</v>
      </c>
      <c r="L4592" t="str">
        <f t="shared" si="261"/>
        <v>ㄊㄞ201</v>
      </c>
      <c r="M4592" t="str">
        <f t="shared" si="262"/>
        <v/>
      </c>
    </row>
    <row r="4593" spans="7:13" x14ac:dyDescent="0.4">
      <c r="G4593" t="s">
        <v>6900</v>
      </c>
      <c r="H4593" s="2">
        <v>14217</v>
      </c>
      <c r="I4593" s="2">
        <v>10122</v>
      </c>
      <c r="J4593" s="2"/>
      <c r="K4593" t="str">
        <f t="shared" si="260"/>
        <v>ㄕ205</v>
      </c>
      <c r="L4593" t="str">
        <f t="shared" si="261"/>
        <v>ㄅㄠ101</v>
      </c>
      <c r="M4593" t="str">
        <f t="shared" si="262"/>
        <v/>
      </c>
    </row>
    <row r="4594" spans="7:13" x14ac:dyDescent="0.4">
      <c r="G4594" t="s">
        <v>6901</v>
      </c>
      <c r="H4594" s="2">
        <v>14217</v>
      </c>
      <c r="I4594" s="2">
        <v>14303</v>
      </c>
      <c r="J4594" s="2"/>
      <c r="K4594" t="str">
        <f t="shared" si="260"/>
        <v>ㄕ205</v>
      </c>
      <c r="L4594" t="str">
        <f t="shared" si="261"/>
        <v>ㄕ406P</v>
      </c>
      <c r="M4594" t="str">
        <f t="shared" si="262"/>
        <v/>
      </c>
    </row>
    <row r="4595" spans="7:13" x14ac:dyDescent="0.4">
      <c r="G4595" t="s">
        <v>6902</v>
      </c>
      <c r="H4595" s="2">
        <v>14217</v>
      </c>
      <c r="I4595" s="2">
        <v>12714</v>
      </c>
      <c r="J4595" s="2"/>
      <c r="K4595" t="str">
        <f t="shared" si="260"/>
        <v>ㄕ205</v>
      </c>
      <c r="L4595" t="str">
        <f t="shared" si="261"/>
        <v>ㄐㄧㄠ101</v>
      </c>
      <c r="M4595" t="str">
        <f t="shared" si="262"/>
        <v/>
      </c>
    </row>
    <row r="4596" spans="7:13" x14ac:dyDescent="0.4">
      <c r="G4596" t="s">
        <v>6903</v>
      </c>
      <c r="H4596" s="2">
        <v>14217</v>
      </c>
      <c r="I4596" s="2">
        <v>10310</v>
      </c>
      <c r="J4596" s="2"/>
      <c r="K4596" t="str">
        <f t="shared" si="260"/>
        <v>ㄕ205</v>
      </c>
      <c r="L4596" t="str">
        <f t="shared" si="261"/>
        <v>ㄅㄧㄥ102</v>
      </c>
      <c r="M4596" t="str">
        <f t="shared" si="262"/>
        <v/>
      </c>
    </row>
    <row r="4597" spans="7:13" x14ac:dyDescent="0.4">
      <c r="G4597" t="s">
        <v>6904</v>
      </c>
      <c r="H4597" s="2">
        <v>14217</v>
      </c>
      <c r="I4597" s="2">
        <v>15119</v>
      </c>
      <c r="J4597" s="2"/>
      <c r="K4597" t="str">
        <f t="shared" si="260"/>
        <v>ㄕ205</v>
      </c>
      <c r="L4597" t="str">
        <f t="shared" si="261"/>
        <v>ㄦ301</v>
      </c>
      <c r="M4597" t="str">
        <f t="shared" si="262"/>
        <v/>
      </c>
    </row>
    <row r="4598" spans="7:13" x14ac:dyDescent="0.4">
      <c r="G4598" t="s">
        <v>6905</v>
      </c>
      <c r="H4598" s="2">
        <v>14217</v>
      </c>
      <c r="I4598" s="2">
        <v>13514</v>
      </c>
      <c r="J4598" s="2"/>
      <c r="K4598" t="str">
        <f t="shared" si="260"/>
        <v>ㄕ205</v>
      </c>
      <c r="L4598" t="str">
        <f t="shared" si="261"/>
        <v>ㄒㄧㄤ401</v>
      </c>
      <c r="M4598" t="str">
        <f t="shared" si="262"/>
        <v/>
      </c>
    </row>
    <row r="4599" spans="7:13" x14ac:dyDescent="0.4">
      <c r="G4599" t="s">
        <v>6906</v>
      </c>
      <c r="H4599" s="2">
        <v>24109</v>
      </c>
      <c r="I4599" s="2">
        <v>23101</v>
      </c>
      <c r="J4599" s="2"/>
      <c r="K4599" t="str">
        <f t="shared" ref="K4599:K4662" si="263">IF(H4599&gt;0,LOOKUP(H4599,$D$1:$D$2500,$E$1:$E$2500),"")</f>
        <v>ㄧㄤ２０２</v>
      </c>
      <c r="L4599" t="str">
        <f t="shared" ref="L4599:L4662" si="264">IF(I4599&gt;0,LOOKUP(I4599,$D$1:$D$2500,$E$1:$E$2500),"")</f>
        <v>ㄕ２０４</v>
      </c>
      <c r="M4599" t="str">
        <f t="shared" ref="M4599:M4662" si="265">IF(J4599&gt;0,LOOKUP(J4599,$D$1:$D$2500,$E$1:$E$2500),"")</f>
        <v/>
      </c>
    </row>
    <row r="4600" spans="7:13" x14ac:dyDescent="0.4">
      <c r="G4600" t="s">
        <v>6907</v>
      </c>
      <c r="H4600" s="2">
        <v>14217</v>
      </c>
      <c r="I4600" s="2">
        <v>15617</v>
      </c>
      <c r="J4600" s="2"/>
      <c r="K4600" t="str">
        <f t="shared" si="263"/>
        <v>ㄕ205</v>
      </c>
      <c r="L4600" t="str">
        <f t="shared" si="264"/>
        <v>ㄨㄛ301</v>
      </c>
      <c r="M4600" t="str">
        <f t="shared" si="265"/>
        <v/>
      </c>
    </row>
    <row r="4601" spans="7:13" x14ac:dyDescent="0.4">
      <c r="G4601" t="s">
        <v>6908</v>
      </c>
      <c r="H4601" s="2">
        <v>14217</v>
      </c>
      <c r="I4601" s="2">
        <v>11312</v>
      </c>
      <c r="J4601" s="2"/>
      <c r="K4601" t="str">
        <f t="shared" si="263"/>
        <v>ㄕ205</v>
      </c>
      <c r="L4601" t="str">
        <f t="shared" si="264"/>
        <v>ㄊㄨㄛ301</v>
      </c>
      <c r="M4601" t="str">
        <f t="shared" si="265"/>
        <v/>
      </c>
    </row>
    <row r="4602" spans="7:13" x14ac:dyDescent="0.4">
      <c r="G4602" t="s">
        <v>6909</v>
      </c>
      <c r="H4602" s="2">
        <v>14217</v>
      </c>
      <c r="I4602" s="2">
        <v>15804</v>
      </c>
      <c r="J4602" s="2"/>
      <c r="K4602" t="str">
        <f t="shared" si="263"/>
        <v>ㄕ205</v>
      </c>
      <c r="L4602" t="str">
        <f t="shared" si="264"/>
        <v>ㄩ203</v>
      </c>
      <c r="M4602" t="str">
        <f t="shared" si="265"/>
        <v/>
      </c>
    </row>
    <row r="4603" spans="7:13" x14ac:dyDescent="0.4">
      <c r="G4603" t="s">
        <v>6910</v>
      </c>
      <c r="H4603" s="2">
        <v>23524</v>
      </c>
      <c r="I4603" s="2">
        <v>23101</v>
      </c>
      <c r="J4603" s="2"/>
      <c r="K4603" t="str">
        <f t="shared" si="263"/>
        <v>ㄘㄢ１０２Ｐ</v>
      </c>
      <c r="L4603" t="str">
        <f t="shared" si="264"/>
        <v>ㄕ２０４</v>
      </c>
      <c r="M4603" t="str">
        <f t="shared" si="265"/>
        <v/>
      </c>
    </row>
    <row r="4604" spans="7:13" x14ac:dyDescent="0.4">
      <c r="G4604" t="s">
        <v>6911</v>
      </c>
      <c r="H4604" s="2">
        <v>14217</v>
      </c>
      <c r="I4604" s="2">
        <v>12105</v>
      </c>
      <c r="J4604" s="2"/>
      <c r="K4604" t="str">
        <f t="shared" si="263"/>
        <v>ㄕ205</v>
      </c>
      <c r="L4604" t="str">
        <f t="shared" si="264"/>
        <v>ㄍㄨㄢ101</v>
      </c>
      <c r="M4604" t="str">
        <f t="shared" si="265"/>
        <v/>
      </c>
    </row>
    <row r="4605" spans="7:13" x14ac:dyDescent="0.4">
      <c r="G4605" t="s">
        <v>6912</v>
      </c>
      <c r="H4605" s="2">
        <v>14217</v>
      </c>
      <c r="I4605" s="2">
        <v>12808</v>
      </c>
      <c r="J4605" s="2"/>
      <c r="K4605" t="str">
        <f t="shared" si="263"/>
        <v>ㄕ205</v>
      </c>
      <c r="L4605" t="str">
        <f t="shared" si="264"/>
        <v>ㄐㄧㄢ402P</v>
      </c>
      <c r="M4605" t="str">
        <f t="shared" si="265"/>
        <v/>
      </c>
    </row>
    <row r="4606" spans="7:13" x14ac:dyDescent="0.4">
      <c r="G4606" t="s">
        <v>6913</v>
      </c>
      <c r="H4606" s="2">
        <v>14217</v>
      </c>
      <c r="I4606" s="2">
        <v>12218</v>
      </c>
      <c r="J4606" s="2"/>
      <c r="K4606" t="str">
        <f t="shared" si="263"/>
        <v>ㄕ205</v>
      </c>
      <c r="L4606" t="str">
        <f t="shared" si="264"/>
        <v>ㄎㄨㄣ101</v>
      </c>
      <c r="M4606" t="str">
        <f t="shared" si="265"/>
        <v/>
      </c>
    </row>
    <row r="4607" spans="7:13" x14ac:dyDescent="0.4">
      <c r="G4607" t="s">
        <v>6914</v>
      </c>
      <c r="H4607" s="2">
        <v>14217</v>
      </c>
      <c r="I4607" s="2">
        <v>13424</v>
      </c>
      <c r="J4607" s="2"/>
      <c r="K4607" t="str">
        <f t="shared" si="263"/>
        <v>ㄕ205</v>
      </c>
      <c r="L4607" t="str">
        <f t="shared" si="264"/>
        <v>ㄒㄧㄢ401P</v>
      </c>
      <c r="M4607" t="str">
        <f t="shared" si="265"/>
        <v/>
      </c>
    </row>
    <row r="4608" spans="7:13" x14ac:dyDescent="0.4">
      <c r="G4608" t="s">
        <v>6915</v>
      </c>
      <c r="H4608" s="2">
        <v>14217</v>
      </c>
      <c r="I4608" s="2">
        <v>15704</v>
      </c>
      <c r="J4608" s="2"/>
      <c r="K4608" t="str">
        <f t="shared" si="263"/>
        <v>ㄕ205</v>
      </c>
      <c r="L4608" t="str">
        <f t="shared" si="264"/>
        <v>ㄨㄟ405</v>
      </c>
      <c r="M4608" t="str">
        <f t="shared" si="265"/>
        <v/>
      </c>
    </row>
    <row r="4609" spans="7:13" x14ac:dyDescent="0.4">
      <c r="G4609" t="s">
        <v>6916</v>
      </c>
      <c r="H4609" s="2">
        <v>14217</v>
      </c>
      <c r="I4609" s="2">
        <v>11702</v>
      </c>
      <c r="J4609" s="2"/>
      <c r="K4609" t="str">
        <f t="shared" si="263"/>
        <v>ㄕ205</v>
      </c>
      <c r="L4609" t="str">
        <f t="shared" si="264"/>
        <v>ㄌㄧㄡ202</v>
      </c>
      <c r="M4609" t="str">
        <f t="shared" si="265"/>
        <v/>
      </c>
    </row>
    <row r="4610" spans="7:13" x14ac:dyDescent="0.4">
      <c r="G4610" t="s">
        <v>6917</v>
      </c>
      <c r="H4610" s="2">
        <v>14217</v>
      </c>
      <c r="I4610" s="2">
        <v>15001</v>
      </c>
      <c r="J4610" s="2"/>
      <c r="K4610" t="str">
        <f t="shared" si="263"/>
        <v>ㄕ205</v>
      </c>
      <c r="L4610" t="str">
        <f t="shared" si="264"/>
        <v>ㄙㄡ301</v>
      </c>
      <c r="M4610" t="str">
        <f t="shared" si="265"/>
        <v/>
      </c>
    </row>
    <row r="4611" spans="7:13" x14ac:dyDescent="0.4">
      <c r="G4611" t="s">
        <v>6918</v>
      </c>
      <c r="H4611" s="2">
        <v>14217</v>
      </c>
      <c r="I4611" s="2">
        <v>12103</v>
      </c>
      <c r="J4611" s="2"/>
      <c r="K4611" t="str">
        <f t="shared" si="263"/>
        <v>ㄕ205</v>
      </c>
      <c r="L4611" t="str">
        <f t="shared" si="264"/>
        <v>ㄍㄨㄟ302</v>
      </c>
      <c r="M4611" t="str">
        <f t="shared" si="265"/>
        <v/>
      </c>
    </row>
    <row r="4612" spans="7:13" x14ac:dyDescent="0.4">
      <c r="G4612" t="s">
        <v>6919</v>
      </c>
      <c r="H4612" s="2">
        <v>14217</v>
      </c>
      <c r="I4612" s="2">
        <v>10516</v>
      </c>
      <c r="J4612" s="2"/>
      <c r="K4612" t="str">
        <f t="shared" si="263"/>
        <v>ㄕ205</v>
      </c>
      <c r="L4612" t="str">
        <f t="shared" si="264"/>
        <v>ㄇㄢ401</v>
      </c>
      <c r="M4612" t="str">
        <f t="shared" si="265"/>
        <v/>
      </c>
    </row>
    <row r="4613" spans="7:13" x14ac:dyDescent="0.4">
      <c r="G4613" t="s">
        <v>6920</v>
      </c>
      <c r="H4613" s="2">
        <v>14217</v>
      </c>
      <c r="I4613" s="2">
        <v>15317</v>
      </c>
      <c r="J4613" s="2"/>
      <c r="K4613" t="str">
        <f t="shared" si="263"/>
        <v>ㄕ205</v>
      </c>
      <c r="L4613" t="str">
        <f t="shared" si="264"/>
        <v>ㄧㄠ204</v>
      </c>
      <c r="M4613" t="str">
        <f t="shared" si="265"/>
        <v/>
      </c>
    </row>
    <row r="4614" spans="7:13" x14ac:dyDescent="0.4">
      <c r="G4614" t="s">
        <v>6921</v>
      </c>
      <c r="H4614" s="2">
        <v>14217</v>
      </c>
      <c r="I4614" s="2">
        <v>12609</v>
      </c>
      <c r="J4614" s="2"/>
      <c r="K4614" t="str">
        <f t="shared" si="263"/>
        <v>ㄕ205</v>
      </c>
      <c r="L4614" t="str">
        <f t="shared" si="264"/>
        <v>ㄐㄧ303</v>
      </c>
      <c r="M4614" t="str">
        <f t="shared" si="265"/>
        <v/>
      </c>
    </row>
    <row r="4615" spans="7:13" x14ac:dyDescent="0.4">
      <c r="G4615" t="s">
        <v>6922</v>
      </c>
      <c r="H4615" s="2">
        <v>24018</v>
      </c>
      <c r="I4615" s="2">
        <v>23101</v>
      </c>
      <c r="J4615" s="2"/>
      <c r="K4615" t="str">
        <f t="shared" si="263"/>
        <v>ㄧㄢ４０６</v>
      </c>
      <c r="L4615" t="str">
        <f t="shared" si="264"/>
        <v>ㄕ２０４</v>
      </c>
      <c r="M4615" t="str">
        <f t="shared" si="265"/>
        <v/>
      </c>
    </row>
    <row r="4616" spans="7:13" x14ac:dyDescent="0.4">
      <c r="G4616" t="s">
        <v>6923</v>
      </c>
      <c r="H4616" s="2">
        <v>14217</v>
      </c>
      <c r="I4616" s="2">
        <v>14102</v>
      </c>
      <c r="J4616" s="2"/>
      <c r="K4616" t="str">
        <f t="shared" si="263"/>
        <v>ㄕ205</v>
      </c>
      <c r="L4616" t="str">
        <f t="shared" si="264"/>
        <v>ㄔㄢ203P</v>
      </c>
      <c r="M4616" t="str">
        <f t="shared" si="265"/>
        <v/>
      </c>
    </row>
    <row r="4617" spans="7:13" x14ac:dyDescent="0.4">
      <c r="G4617" s="1" t="s">
        <v>6924</v>
      </c>
      <c r="H4617" s="2">
        <v>27115</v>
      </c>
      <c r="I4617" s="2">
        <v>23411</v>
      </c>
      <c r="J4617" s="2"/>
      <c r="K4617" t="str">
        <f t="shared" si="263"/>
        <v>ㄑㄧㄢ２０4Ｐ</v>
      </c>
      <c r="L4617" t="str">
        <f t="shared" si="264"/>
        <v>ㄗ４０１</v>
      </c>
      <c r="M4617" t="str">
        <f t="shared" si="265"/>
        <v/>
      </c>
    </row>
    <row r="4618" spans="7:13" x14ac:dyDescent="0.4">
      <c r="G4618" t="s">
        <v>6925</v>
      </c>
      <c r="H4618" s="2">
        <v>21709</v>
      </c>
      <c r="I4618" s="2">
        <v>23308</v>
      </c>
      <c r="J4618" s="2"/>
      <c r="K4618" t="str">
        <f t="shared" si="263"/>
        <v>ㄏㄜ２０２</v>
      </c>
      <c r="L4618" t="str">
        <f t="shared" si="264"/>
        <v>ㄖ４０１</v>
      </c>
      <c r="M4618" t="str">
        <f t="shared" si="265"/>
        <v/>
      </c>
    </row>
    <row r="4619" spans="7:13" x14ac:dyDescent="0.4">
      <c r="G4619" t="s">
        <v>6926</v>
      </c>
      <c r="H4619" s="2">
        <v>13510</v>
      </c>
      <c r="I4619" s="2">
        <v>10901</v>
      </c>
      <c r="J4619" s="2"/>
      <c r="K4619" t="str">
        <f t="shared" si="263"/>
        <v>ㄒㄧㄤ102</v>
      </c>
      <c r="L4619" t="str">
        <f t="shared" si="264"/>
        <v>ㄈㄨ404P</v>
      </c>
      <c r="M4619" t="str">
        <f t="shared" si="265"/>
        <v/>
      </c>
    </row>
    <row r="4620" spans="7:13" x14ac:dyDescent="0.4">
      <c r="G4620" s="6" t="s">
        <v>6927</v>
      </c>
      <c r="H4620" s="7">
        <v>23207</v>
      </c>
      <c r="I4620" s="7">
        <v>22604</v>
      </c>
      <c r="J4620" s="7"/>
      <c r="K4620" t="str">
        <f t="shared" si="263"/>
        <v>ㄕㄥ１０２Ｐ</v>
      </c>
      <c r="L4620" t="str">
        <f t="shared" si="264"/>
        <v>ㄒㄧㄤ１０２</v>
      </c>
      <c r="M4620" t="str">
        <f t="shared" si="265"/>
        <v/>
      </c>
    </row>
    <row r="4621" spans="7:13" x14ac:dyDescent="0.4">
      <c r="G4621" s="6" t="s">
        <v>6928</v>
      </c>
      <c r="H4621" s="9"/>
      <c r="I4621" s="9"/>
      <c r="J4621" s="9"/>
      <c r="K4621" t="str">
        <f t="shared" si="263"/>
        <v/>
      </c>
      <c r="L4621" t="str">
        <f t="shared" si="264"/>
        <v/>
      </c>
      <c r="M4621" t="str">
        <f t="shared" si="265"/>
        <v/>
      </c>
    </row>
    <row r="4622" spans="7:13" x14ac:dyDescent="0.4">
      <c r="G4622" t="s">
        <v>6929</v>
      </c>
      <c r="H4622" s="2">
        <v>10309</v>
      </c>
      <c r="I4622" s="2">
        <v>10421</v>
      </c>
      <c r="J4622" s="2"/>
      <c r="K4622" t="str">
        <f t="shared" si="263"/>
        <v>ㄅㄧㄥ101</v>
      </c>
      <c r="L4622" t="str">
        <f>IF(I4622&gt;0,LOOKUP(I4622,$D$1:$D$2500,$E$1:$E$2500),"")</f>
        <v>ㄇㄚ301</v>
      </c>
      <c r="M4622" t="str">
        <f t="shared" si="265"/>
        <v/>
      </c>
    </row>
    <row r="4623" spans="7:13" x14ac:dyDescent="0.4">
      <c r="G4623" t="s">
        <v>6930</v>
      </c>
      <c r="H4623" s="2">
        <v>10421</v>
      </c>
      <c r="I4623" s="2">
        <v>15403</v>
      </c>
      <c r="J4623" s="2"/>
      <c r="K4623" t="str">
        <f>IF(H4623&gt;0,LOOKUP(H4623,$D$1:$D$2500,$E$1:$E$2500),"")</f>
        <v>ㄇㄚ301</v>
      </c>
      <c r="L4623" t="str">
        <f t="shared" si="264"/>
        <v>ㄧㄡ401</v>
      </c>
      <c r="M4623" t="str">
        <f t="shared" si="265"/>
        <v/>
      </c>
    </row>
    <row r="4624" spans="7:13" x14ac:dyDescent="0.4">
      <c r="G4624" t="s">
        <v>6931</v>
      </c>
      <c r="H4624" s="2">
        <v>10421</v>
      </c>
      <c r="I4624" s="2">
        <v>15309</v>
      </c>
      <c r="J4624" s="2"/>
      <c r="K4624" t="str">
        <f t="shared" si="263"/>
        <v>ㄇㄚ301</v>
      </c>
      <c r="L4624" t="str">
        <f t="shared" si="264"/>
        <v>ㄧㄝ301</v>
      </c>
      <c r="M4624" t="str">
        <f t="shared" si="265"/>
        <v/>
      </c>
    </row>
    <row r="4625" spans="7:13" x14ac:dyDescent="0.4">
      <c r="G4625" t="s">
        <v>6932</v>
      </c>
      <c r="H4625" s="2">
        <v>10421</v>
      </c>
      <c r="I4625" s="2">
        <v>10910</v>
      </c>
      <c r="J4625" s="2"/>
      <c r="K4625" t="str">
        <f t="shared" si="263"/>
        <v>ㄇㄚ301</v>
      </c>
      <c r="L4625" t="str">
        <f t="shared" si="264"/>
        <v>ㄉㄚ401</v>
      </c>
      <c r="M4625" t="str">
        <f t="shared" si="265"/>
        <v/>
      </c>
    </row>
    <row r="4626" spans="7:13" x14ac:dyDescent="0.4">
      <c r="G4626" t="s">
        <v>6933</v>
      </c>
      <c r="H4626" s="2">
        <v>10421</v>
      </c>
      <c r="I4626" s="2">
        <v>14201</v>
      </c>
      <c r="J4626" s="2"/>
      <c r="K4626" t="str">
        <f t="shared" si="263"/>
        <v>ㄇㄚ301</v>
      </c>
      <c r="L4626" t="str">
        <f t="shared" si="264"/>
        <v>ㄔㄨㄢ101</v>
      </c>
      <c r="M4626" t="str">
        <f t="shared" si="265"/>
        <v/>
      </c>
    </row>
    <row r="4627" spans="7:13" x14ac:dyDescent="0.4">
      <c r="G4627" t="s">
        <v>6934</v>
      </c>
      <c r="H4627" s="2">
        <v>10421</v>
      </c>
      <c r="I4627" s="2">
        <v>15314</v>
      </c>
      <c r="J4627" s="2"/>
      <c r="K4627" t="str">
        <f t="shared" si="263"/>
        <v>ㄇㄚ301</v>
      </c>
      <c r="L4627" t="str">
        <f t="shared" si="264"/>
        <v>ㄧㄠ201</v>
      </c>
      <c r="M4627" t="str">
        <f t="shared" si="265"/>
        <v/>
      </c>
    </row>
    <row r="4628" spans="7:13" x14ac:dyDescent="0.4">
      <c r="G4628" t="s">
        <v>6935</v>
      </c>
      <c r="H4628" s="2">
        <v>10421</v>
      </c>
      <c r="I4628" s="2">
        <v>11202</v>
      </c>
      <c r="J4628" s="2"/>
      <c r="K4628" t="str">
        <f t="shared" si="263"/>
        <v>ㄇㄚ301</v>
      </c>
      <c r="L4628" t="str">
        <f t="shared" si="264"/>
        <v>ㄊㄚ101</v>
      </c>
      <c r="M4628" t="str">
        <f t="shared" si="265"/>
        <v/>
      </c>
    </row>
    <row r="4629" spans="7:13" x14ac:dyDescent="0.4">
      <c r="G4629" t="s">
        <v>6936</v>
      </c>
      <c r="H4629" s="2">
        <v>10421</v>
      </c>
      <c r="I4629" s="2">
        <v>13904</v>
      </c>
      <c r="J4629" s="2"/>
      <c r="K4629" t="str">
        <f t="shared" si="263"/>
        <v>ㄇㄚ301</v>
      </c>
      <c r="L4629" t="str">
        <f t="shared" si="264"/>
        <v>ㄓㄨ301</v>
      </c>
      <c r="M4629" t="str">
        <f t="shared" si="265"/>
        <v/>
      </c>
    </row>
    <row r="4630" spans="7:13" x14ac:dyDescent="0.4">
      <c r="G4630" t="s">
        <v>6937</v>
      </c>
      <c r="H4630" s="2">
        <v>10421</v>
      </c>
      <c r="I4630" s="2">
        <v>14920</v>
      </c>
      <c r="J4630" s="2"/>
      <c r="K4630" t="str">
        <f t="shared" si="263"/>
        <v>ㄇㄚ301</v>
      </c>
      <c r="L4630" t="str">
        <f t="shared" si="264"/>
        <v>ㄙ403</v>
      </c>
      <c r="M4630" t="str">
        <f t="shared" si="265"/>
        <v/>
      </c>
    </row>
    <row r="4631" spans="7:13" x14ac:dyDescent="0.4">
      <c r="G4631" t="s">
        <v>6938</v>
      </c>
      <c r="H4631" s="2">
        <v>10421</v>
      </c>
      <c r="I4631" s="2">
        <v>14218</v>
      </c>
      <c r="J4631" s="2"/>
      <c r="K4631" t="str">
        <f t="shared" si="263"/>
        <v>ㄇㄚ301</v>
      </c>
      <c r="L4631" t="str">
        <f t="shared" si="264"/>
        <v>ㄕ301</v>
      </c>
      <c r="M4631" t="str">
        <f t="shared" si="265"/>
        <v/>
      </c>
    </row>
    <row r="4632" spans="7:13" x14ac:dyDescent="0.4">
      <c r="G4632" t="s">
        <v>6939</v>
      </c>
      <c r="H4632" s="2">
        <v>21103</v>
      </c>
      <c r="I4632" s="2">
        <v>20410</v>
      </c>
      <c r="J4632" s="2"/>
      <c r="K4632" t="str">
        <f t="shared" si="263"/>
        <v>ㄋㄨ２０１</v>
      </c>
      <c r="L4632" t="str">
        <f t="shared" si="264"/>
        <v>ㄇㄚ３０２</v>
      </c>
      <c r="M4632" t="str">
        <f t="shared" si="265"/>
        <v/>
      </c>
    </row>
    <row r="4633" spans="7:13" x14ac:dyDescent="0.4">
      <c r="G4633" t="s">
        <v>6940</v>
      </c>
      <c r="H4633" s="2">
        <v>22007</v>
      </c>
      <c r="I4633" s="2">
        <v>20410</v>
      </c>
      <c r="J4633" s="2"/>
      <c r="K4633" t="str">
        <f t="shared" si="263"/>
        <v>ㄐㄧㄚ１０１</v>
      </c>
      <c r="L4633" t="str">
        <f t="shared" si="264"/>
        <v>ㄇㄚ３０２</v>
      </c>
      <c r="M4633" t="str">
        <f t="shared" si="265"/>
        <v/>
      </c>
    </row>
    <row r="4634" spans="7:13" x14ac:dyDescent="0.4">
      <c r="G4634" t="s">
        <v>6941</v>
      </c>
      <c r="H4634" s="2">
        <v>10421</v>
      </c>
      <c r="I4634" s="2">
        <v>12916</v>
      </c>
      <c r="J4634" s="2"/>
      <c r="K4634" t="str">
        <f t="shared" si="263"/>
        <v>ㄇㄚ301</v>
      </c>
      <c r="L4634" t="str">
        <f t="shared" si="264"/>
        <v>ㄐㄩ401</v>
      </c>
      <c r="M4634" t="str">
        <f t="shared" si="265"/>
        <v/>
      </c>
    </row>
    <row r="4635" spans="7:13" x14ac:dyDescent="0.4">
      <c r="G4635" t="s">
        <v>6942</v>
      </c>
      <c r="H4635" s="2">
        <v>10421</v>
      </c>
      <c r="I4635" s="2">
        <v>10823</v>
      </c>
      <c r="J4635" s="2"/>
      <c r="K4635" t="str">
        <f t="shared" si="263"/>
        <v>ㄇㄚ301</v>
      </c>
      <c r="L4635" t="str">
        <f t="shared" si="264"/>
        <v>ㄈㄨ402</v>
      </c>
      <c r="M4635" t="str">
        <f t="shared" si="265"/>
        <v/>
      </c>
    </row>
    <row r="4636" spans="7:13" x14ac:dyDescent="0.4">
      <c r="G4636" t="s">
        <v>6943</v>
      </c>
      <c r="H4636" s="2">
        <v>10421</v>
      </c>
      <c r="I4636" s="2">
        <v>12310</v>
      </c>
      <c r="J4636" s="2"/>
      <c r="K4636" t="str">
        <f t="shared" si="263"/>
        <v>ㄇㄚ301</v>
      </c>
      <c r="L4636" t="str">
        <f t="shared" si="264"/>
        <v>ㄏㄞ401</v>
      </c>
      <c r="M4636" t="str">
        <f t="shared" si="265"/>
        <v/>
      </c>
    </row>
    <row r="4637" spans="7:13" x14ac:dyDescent="0.4">
      <c r="G4637" t="s">
        <v>6944</v>
      </c>
      <c r="H4637" s="2">
        <v>10421</v>
      </c>
      <c r="I4637" s="2">
        <v>10310</v>
      </c>
      <c r="J4637" s="2"/>
      <c r="K4637" t="str">
        <f t="shared" si="263"/>
        <v>ㄇㄚ301</v>
      </c>
      <c r="L4637" t="str">
        <f t="shared" si="264"/>
        <v>ㄅㄧㄥ102</v>
      </c>
      <c r="M4637" t="str">
        <f t="shared" si="265"/>
        <v/>
      </c>
    </row>
    <row r="4638" spans="7:13" x14ac:dyDescent="0.4">
      <c r="G4638" t="s">
        <v>6945</v>
      </c>
      <c r="H4638" s="2">
        <v>10421</v>
      </c>
      <c r="I4638" s="2">
        <v>11901</v>
      </c>
      <c r="J4638" s="2"/>
      <c r="K4638" t="str">
        <f t="shared" si="263"/>
        <v>ㄇㄚ301</v>
      </c>
      <c r="L4638" t="str">
        <f t="shared" si="264"/>
        <v>ㄍㄜ401</v>
      </c>
      <c r="M4638" t="str">
        <f t="shared" si="265"/>
        <v/>
      </c>
    </row>
    <row r="4639" spans="7:13" x14ac:dyDescent="0.4">
      <c r="G4639" t="s">
        <v>6946</v>
      </c>
      <c r="H4639" s="2">
        <v>10421</v>
      </c>
      <c r="I4639" s="2">
        <v>10414</v>
      </c>
      <c r="J4639" s="2"/>
      <c r="K4639" t="str">
        <f t="shared" si="263"/>
        <v>ㄇㄚ301</v>
      </c>
      <c r="L4639" t="str">
        <f t="shared" si="264"/>
        <v>ㄆㄧㄥ401P</v>
      </c>
      <c r="M4639" t="str">
        <f t="shared" si="265"/>
        <v/>
      </c>
    </row>
    <row r="4640" spans="7:13" x14ac:dyDescent="0.4">
      <c r="G4640" t="s">
        <v>6947</v>
      </c>
      <c r="H4640" s="2">
        <v>10421</v>
      </c>
      <c r="I4640" s="2">
        <v>13007</v>
      </c>
      <c r="J4640" s="2"/>
      <c r="K4640" t="str">
        <f t="shared" si="263"/>
        <v>ㄇㄚ301</v>
      </c>
      <c r="L4640" t="str">
        <f t="shared" si="264"/>
        <v>ㄐㄩㄣ401P</v>
      </c>
      <c r="M4640" t="str">
        <f t="shared" si="265"/>
        <v/>
      </c>
    </row>
    <row r="4641" spans="7:13" x14ac:dyDescent="0.4">
      <c r="G4641" t="s">
        <v>6948</v>
      </c>
      <c r="H4641" s="2">
        <v>10421</v>
      </c>
      <c r="I4641" s="2">
        <v>13019</v>
      </c>
      <c r="J4641" s="2"/>
      <c r="K4641" t="str">
        <f t="shared" si="263"/>
        <v>ㄇㄚ301</v>
      </c>
      <c r="L4641" t="str">
        <f t="shared" si="264"/>
        <v>ㄑㄧ203</v>
      </c>
      <c r="M4641" t="str">
        <f t="shared" si="265"/>
        <v/>
      </c>
    </row>
    <row r="4642" spans="7:13" x14ac:dyDescent="0.4">
      <c r="G4642" t="s">
        <v>6949</v>
      </c>
      <c r="H4642" s="2">
        <v>24207</v>
      </c>
      <c r="I4642" s="2">
        <v>20410</v>
      </c>
      <c r="J4642" s="2"/>
      <c r="K4642" t="str">
        <f t="shared" si="263"/>
        <v>ㄨ４０５Ｐ</v>
      </c>
      <c r="L4642" t="str">
        <f t="shared" si="264"/>
        <v>ㄇㄚ３０２</v>
      </c>
      <c r="M4642" t="str">
        <f t="shared" si="265"/>
        <v/>
      </c>
    </row>
    <row r="4643" spans="7:13" x14ac:dyDescent="0.4">
      <c r="G4643" t="s">
        <v>6950</v>
      </c>
      <c r="H4643" s="2">
        <v>10421</v>
      </c>
      <c r="I4643" s="2">
        <v>10302</v>
      </c>
      <c r="J4643" s="2"/>
      <c r="K4643" t="str">
        <f t="shared" si="263"/>
        <v>ㄇㄚ301</v>
      </c>
      <c r="L4643" t="str">
        <f t="shared" si="264"/>
        <v>ㄅㄧㄢ301</v>
      </c>
      <c r="M4643" t="str">
        <f t="shared" si="265"/>
        <v/>
      </c>
    </row>
    <row r="4644" spans="7:13" x14ac:dyDescent="0.4">
      <c r="G4644" t="s">
        <v>6951</v>
      </c>
      <c r="H4644" s="2">
        <v>21722</v>
      </c>
      <c r="I4644" s="2">
        <v>20410</v>
      </c>
      <c r="J4644" s="2"/>
      <c r="K4644" t="str">
        <f t="shared" si="263"/>
        <v>ㄏㄢ２０１Ｐ</v>
      </c>
      <c r="L4644" t="str">
        <f t="shared" si="264"/>
        <v>ㄇㄚ３０２</v>
      </c>
      <c r="M4644" t="str">
        <f t="shared" si="265"/>
        <v/>
      </c>
    </row>
    <row r="4645" spans="7:13" x14ac:dyDescent="0.4">
      <c r="G4645" t="s">
        <v>6952</v>
      </c>
      <c r="H4645" s="2">
        <v>15902</v>
      </c>
      <c r="I4645" s="2">
        <v>11218</v>
      </c>
      <c r="J4645" s="2"/>
      <c r="K4645" t="str">
        <f t="shared" si="263"/>
        <v>ㄩㄝ401</v>
      </c>
      <c r="L4645" t="str">
        <f t="shared" si="264"/>
        <v>ㄊㄥ204P</v>
      </c>
      <c r="M4645" t="str">
        <f t="shared" si="265"/>
        <v/>
      </c>
    </row>
    <row r="4646" spans="7:13" x14ac:dyDescent="0.4">
      <c r="G4646" t="s">
        <v>6953</v>
      </c>
      <c r="H4646" s="2">
        <v>10421</v>
      </c>
      <c r="I4646" s="2">
        <v>14709</v>
      </c>
      <c r="J4646" s="2"/>
      <c r="K4646" t="str">
        <f t="shared" si="263"/>
        <v>ㄇㄚ301</v>
      </c>
      <c r="L4646" t="str">
        <f t="shared" si="264"/>
        <v>ㄗㄠ301</v>
      </c>
      <c r="M4646" t="str">
        <f t="shared" si="265"/>
        <v/>
      </c>
    </row>
    <row r="4647" spans="7:13" x14ac:dyDescent="0.4">
      <c r="G4647" t="s">
        <v>6954</v>
      </c>
      <c r="H4647" s="2">
        <v>10421</v>
      </c>
      <c r="I4647" s="2">
        <v>13214</v>
      </c>
      <c r="J4647" s="2"/>
      <c r="K4647" t="str">
        <f t="shared" si="263"/>
        <v>ㄇㄚ301</v>
      </c>
      <c r="L4647" t="str">
        <f t="shared" si="264"/>
        <v>ㄑㄩ102</v>
      </c>
      <c r="M4647" t="str">
        <f t="shared" si="265"/>
        <v/>
      </c>
    </row>
    <row r="4648" spans="7:13" x14ac:dyDescent="0.4">
      <c r="G4648" t="s">
        <v>6955</v>
      </c>
      <c r="H4648" s="2">
        <v>10421</v>
      </c>
      <c r="I4648" s="2">
        <v>10408</v>
      </c>
      <c r="J4648" s="2"/>
      <c r="K4648" t="str">
        <f t="shared" si="263"/>
        <v>ㄇㄚ301</v>
      </c>
      <c r="L4648" t="str">
        <f t="shared" si="264"/>
        <v>ㄆㄧㄠ401</v>
      </c>
      <c r="M4648" t="str">
        <f t="shared" si="265"/>
        <v/>
      </c>
    </row>
    <row r="4649" spans="7:13" x14ac:dyDescent="0.4">
      <c r="G4649" t="s">
        <v>6956</v>
      </c>
      <c r="H4649" s="2">
        <v>20414</v>
      </c>
      <c r="I4649" s="2">
        <v>20410</v>
      </c>
      <c r="J4649" s="2"/>
      <c r="K4649" t="str">
        <f t="shared" si="263"/>
        <v>ㄇㄛ４０３</v>
      </c>
      <c r="L4649" t="str">
        <f t="shared" si="264"/>
        <v>ㄇㄚ３０２</v>
      </c>
      <c r="M4649" t="str">
        <f t="shared" si="265"/>
        <v/>
      </c>
    </row>
    <row r="4650" spans="7:13" x14ac:dyDescent="0.4">
      <c r="G4650" t="s">
        <v>6957</v>
      </c>
      <c r="H4650" s="2">
        <v>10421</v>
      </c>
      <c r="I4650" s="2">
        <v>11519</v>
      </c>
      <c r="J4650" s="2"/>
      <c r="K4650" t="str">
        <f t="shared" si="263"/>
        <v>ㄇㄚ301</v>
      </c>
      <c r="L4650" t="str">
        <f t="shared" si="264"/>
        <v>ㄌㄟ402</v>
      </c>
      <c r="M4650" t="str">
        <f t="shared" si="265"/>
        <v/>
      </c>
    </row>
    <row r="4651" spans="7:13" x14ac:dyDescent="0.4">
      <c r="G4651" t="s">
        <v>6958</v>
      </c>
      <c r="H4651" s="2">
        <v>10421</v>
      </c>
      <c r="I4651" s="2">
        <v>13110</v>
      </c>
      <c r="J4651" s="2"/>
      <c r="K4651" t="str">
        <f t="shared" si="263"/>
        <v>ㄇㄚ301</v>
      </c>
      <c r="L4651" t="str">
        <f t="shared" si="264"/>
        <v>ㄑㄧㄠ201</v>
      </c>
      <c r="M4651" t="str">
        <f t="shared" si="265"/>
        <v/>
      </c>
    </row>
    <row r="4652" spans="7:13" x14ac:dyDescent="0.4">
      <c r="G4652" t="s">
        <v>6959</v>
      </c>
      <c r="H4652" s="2">
        <v>22201</v>
      </c>
      <c r="I4652" s="2">
        <v>20410</v>
      </c>
      <c r="J4652" s="2"/>
      <c r="K4652" t="str">
        <f t="shared" si="263"/>
        <v>ㄐㄧㄥ４０１</v>
      </c>
      <c r="L4652" t="str">
        <f t="shared" si="264"/>
        <v>ㄇㄚ３０２</v>
      </c>
      <c r="M4652" t="str">
        <f t="shared" si="265"/>
        <v/>
      </c>
    </row>
    <row r="4653" spans="7:13" x14ac:dyDescent="0.4">
      <c r="G4653" t="s">
        <v>6960</v>
      </c>
      <c r="H4653" s="2">
        <v>10421</v>
      </c>
      <c r="I4653" s="2">
        <v>11908</v>
      </c>
      <c r="J4653" s="2"/>
      <c r="K4653" t="str">
        <f t="shared" si="263"/>
        <v>ㄇㄚ301</v>
      </c>
      <c r="L4653" t="str">
        <f t="shared" si="264"/>
        <v>ㄍㄠ105</v>
      </c>
      <c r="M4653" t="str">
        <f t="shared" si="265"/>
        <v/>
      </c>
    </row>
    <row r="4654" spans="7:13" x14ac:dyDescent="0.4">
      <c r="G4654" t="s">
        <v>6961</v>
      </c>
      <c r="H4654" s="2">
        <v>10421</v>
      </c>
      <c r="I4654" s="2">
        <v>13120</v>
      </c>
      <c r="J4654" s="2"/>
      <c r="K4654" t="str">
        <f t="shared" si="263"/>
        <v>ㄇㄚ301</v>
      </c>
      <c r="L4654" t="str">
        <f t="shared" si="264"/>
        <v>ㄑㄧㄢ103</v>
      </c>
      <c r="M4654" t="str">
        <f t="shared" si="265"/>
        <v/>
      </c>
    </row>
    <row r="4655" spans="7:13" x14ac:dyDescent="0.4">
      <c r="G4655" t="s">
        <v>6962</v>
      </c>
      <c r="H4655" s="2">
        <v>10421</v>
      </c>
      <c r="I4655" s="2">
        <v>12921</v>
      </c>
      <c r="J4655" s="2"/>
      <c r="K4655" t="str">
        <f t="shared" si="263"/>
        <v>ㄇㄚ301</v>
      </c>
      <c r="L4655" t="str">
        <f t="shared" si="264"/>
        <v>ㄐㄩ406</v>
      </c>
      <c r="M4655" t="str">
        <f t="shared" si="265"/>
        <v/>
      </c>
    </row>
    <row r="4656" spans="7:13" x14ac:dyDescent="0.4">
      <c r="G4656" t="s">
        <v>6963</v>
      </c>
      <c r="H4656" s="2">
        <v>10421</v>
      </c>
      <c r="I4656" s="2">
        <v>11720</v>
      </c>
      <c r="J4656" s="2"/>
      <c r="K4656" t="str">
        <f t="shared" si="263"/>
        <v>ㄇㄚ301</v>
      </c>
      <c r="L4656" t="str">
        <f t="shared" si="264"/>
        <v>ㄌㄨ201</v>
      </c>
      <c r="M4656" t="str">
        <f t="shared" si="265"/>
        <v/>
      </c>
    </row>
    <row r="4657" spans="7:13" x14ac:dyDescent="0.4">
      <c r="G4657" t="s">
        <v>6964</v>
      </c>
      <c r="H4657" s="2">
        <v>10421</v>
      </c>
      <c r="I4657" s="2">
        <v>12616</v>
      </c>
      <c r="J4657" s="2"/>
      <c r="K4657" t="str">
        <f t="shared" si="263"/>
        <v>ㄇㄚ301</v>
      </c>
      <c r="L4657" t="str">
        <f t="shared" si="264"/>
        <v>ㄐㄧ407</v>
      </c>
      <c r="M4657" t="str">
        <f t="shared" si="265"/>
        <v/>
      </c>
    </row>
    <row r="4658" spans="7:13" x14ac:dyDescent="0.4">
      <c r="G4658" t="s">
        <v>6965</v>
      </c>
      <c r="H4658" s="2">
        <v>10421</v>
      </c>
      <c r="I4658" s="2">
        <v>11621</v>
      </c>
      <c r="J4658" s="2"/>
      <c r="K4658" t="str">
        <f t="shared" si="263"/>
        <v>ㄇㄚ301</v>
      </c>
      <c r="L4658" t="str">
        <f t="shared" si="264"/>
        <v>ㄌㄧ411</v>
      </c>
      <c r="M4658" t="str">
        <f t="shared" si="265"/>
        <v/>
      </c>
    </row>
    <row r="4659" spans="7:13" x14ac:dyDescent="0.4">
      <c r="G4659" t="s">
        <v>6966</v>
      </c>
      <c r="H4659" s="9"/>
      <c r="I4659" s="9"/>
      <c r="J4659" s="9"/>
      <c r="K4659" t="str">
        <f t="shared" si="263"/>
        <v/>
      </c>
      <c r="L4659" t="str">
        <f t="shared" si="264"/>
        <v/>
      </c>
      <c r="M4659" t="str">
        <f t="shared" si="265"/>
        <v/>
      </c>
    </row>
    <row r="4660" spans="7:13" x14ac:dyDescent="0.4">
      <c r="G4660" t="s">
        <v>6967</v>
      </c>
      <c r="H4660" s="2">
        <v>12006</v>
      </c>
      <c r="I4660" s="2">
        <v>12209</v>
      </c>
      <c r="J4660" s="2"/>
      <c r="K4660" t="str">
        <f t="shared" si="263"/>
        <v>ㄍㄨ306</v>
      </c>
      <c r="L4660" t="str">
        <f t="shared" si="264"/>
        <v>ㄎㄤ401</v>
      </c>
      <c r="M4660" t="str">
        <f t="shared" si="265"/>
        <v/>
      </c>
    </row>
    <row r="4661" spans="7:13" x14ac:dyDescent="0.4">
      <c r="G4661" t="s">
        <v>6968</v>
      </c>
      <c r="H4661" s="2">
        <v>12006</v>
      </c>
      <c r="I4661" s="2">
        <v>14419</v>
      </c>
      <c r="J4661" s="2"/>
      <c r="K4661" t="str">
        <f t="shared" si="263"/>
        <v>ㄍㄨ306</v>
      </c>
      <c r="L4661" t="str">
        <f t="shared" si="264"/>
        <v>ㄕㄨ101</v>
      </c>
      <c r="M4661" t="str">
        <f t="shared" si="265"/>
        <v/>
      </c>
    </row>
    <row r="4662" spans="7:13" x14ac:dyDescent="0.4">
      <c r="G4662" t="s">
        <v>6969</v>
      </c>
      <c r="H4662" s="2">
        <v>12006</v>
      </c>
      <c r="I4662" s="2">
        <v>12001</v>
      </c>
      <c r="J4662" s="2"/>
      <c r="K4662" t="str">
        <f t="shared" si="263"/>
        <v>ㄍㄨ306</v>
      </c>
      <c r="L4662" t="str">
        <f t="shared" si="264"/>
        <v>ㄍㄨ301</v>
      </c>
      <c r="M4662" t="str">
        <f t="shared" si="265"/>
        <v/>
      </c>
    </row>
    <row r="4663" spans="7:13" x14ac:dyDescent="0.4">
      <c r="G4663" t="s">
        <v>6970</v>
      </c>
      <c r="H4663" s="2">
        <v>12006</v>
      </c>
      <c r="I4663" s="2">
        <v>12310</v>
      </c>
      <c r="J4663" s="2"/>
      <c r="K4663" t="str">
        <f t="shared" ref="K4663:K4726" si="266">IF(H4663&gt;0,LOOKUP(H4663,$D$1:$D$2500,$E$1:$E$2500),"")</f>
        <v>ㄍㄨ306</v>
      </c>
      <c r="L4663" t="str">
        <f t="shared" ref="L4663:L4726" si="267">IF(I4663&gt;0,LOOKUP(I4663,$D$1:$D$2500,$E$1:$E$2500),"")</f>
        <v>ㄏㄞ401</v>
      </c>
      <c r="M4663" t="str">
        <f t="shared" ref="M4663:M4726" si="268">IF(J4663&gt;0,LOOKUP(J4663,$D$1:$D$2500,$E$1:$E$2500),"")</f>
        <v/>
      </c>
    </row>
    <row r="4664" spans="7:13" x14ac:dyDescent="0.4">
      <c r="G4664" t="s">
        <v>6971</v>
      </c>
      <c r="H4664" s="2">
        <v>12006</v>
      </c>
      <c r="I4664" s="2">
        <v>11901</v>
      </c>
      <c r="J4664" s="2"/>
      <c r="K4664" t="str">
        <f t="shared" si="266"/>
        <v>ㄍㄨ306</v>
      </c>
      <c r="L4664" t="str">
        <f t="shared" si="267"/>
        <v>ㄍㄜ401</v>
      </c>
      <c r="M4664" t="str">
        <f t="shared" si="268"/>
        <v/>
      </c>
    </row>
    <row r="4665" spans="7:13" x14ac:dyDescent="0.4">
      <c r="G4665" t="s">
        <v>6972</v>
      </c>
      <c r="H4665" s="2">
        <v>12006</v>
      </c>
      <c r="I4665" s="2">
        <v>11522</v>
      </c>
      <c r="J4665" s="2"/>
      <c r="K4665" t="str">
        <f t="shared" si="266"/>
        <v>ㄍㄨ306</v>
      </c>
      <c r="L4665" t="str">
        <f t="shared" si="267"/>
        <v>ㄌㄡ201</v>
      </c>
      <c r="M4665" t="str">
        <f t="shared" si="268"/>
        <v/>
      </c>
    </row>
    <row r="4666" spans="7:13" x14ac:dyDescent="0.4">
      <c r="G4666" t="s">
        <v>6973</v>
      </c>
      <c r="H4666" s="2">
        <v>12006</v>
      </c>
      <c r="I4666" s="2">
        <v>14717</v>
      </c>
      <c r="J4666" s="2"/>
      <c r="K4666" t="str">
        <f t="shared" si="266"/>
        <v>ㄍㄨ306</v>
      </c>
      <c r="L4666" t="str">
        <f t="shared" si="267"/>
        <v>ㄗㄤ401</v>
      </c>
      <c r="M4666" t="str">
        <f t="shared" si="268"/>
        <v/>
      </c>
    </row>
    <row r="4667" spans="7:13" x14ac:dyDescent="0.4">
      <c r="G4667" t="s">
        <v>6974</v>
      </c>
      <c r="H4667" s="2">
        <v>12006</v>
      </c>
      <c r="I4667" s="2">
        <v>15015</v>
      </c>
      <c r="J4667" s="2"/>
      <c r="K4667" t="str">
        <f t="shared" si="266"/>
        <v>ㄍㄨ306</v>
      </c>
      <c r="L4667" t="str">
        <f t="shared" si="267"/>
        <v>ㄙㄨㄟ203P</v>
      </c>
      <c r="M4667" t="str">
        <f t="shared" si="268"/>
        <v/>
      </c>
    </row>
    <row r="4668" spans="7:13" x14ac:dyDescent="0.4">
      <c r="G4668" t="s">
        <v>6975</v>
      </c>
      <c r="H4668" s="2">
        <v>12006</v>
      </c>
      <c r="I4668" s="2">
        <v>11610</v>
      </c>
      <c r="J4668" s="2"/>
      <c r="K4668" t="str">
        <f t="shared" si="266"/>
        <v>ㄍㄨ306</v>
      </c>
      <c r="L4668" t="str">
        <f t="shared" si="267"/>
        <v>ㄌㄧ303</v>
      </c>
      <c r="M4668" t="str">
        <f t="shared" si="268"/>
        <v/>
      </c>
    </row>
    <row r="4669" spans="7:13" x14ac:dyDescent="0.4">
      <c r="G4669" t="s">
        <v>6976</v>
      </c>
      <c r="H4669" s="2">
        <v>21413</v>
      </c>
      <c r="I4669" s="2">
        <v>22215</v>
      </c>
      <c r="J4669" s="2"/>
      <c r="K4669" t="str">
        <f t="shared" si="266"/>
        <v>ㄍㄠ１０１Ｐ</v>
      </c>
      <c r="L4669" t="str">
        <f t="shared" si="267"/>
        <v>ㄐㄩㄥ３０１Ｐ</v>
      </c>
      <c r="M4669" t="str">
        <f t="shared" si="268"/>
        <v/>
      </c>
    </row>
    <row r="4670" spans="7:13" x14ac:dyDescent="0.4">
      <c r="G4670" t="s">
        <v>6977</v>
      </c>
      <c r="H4670" s="2">
        <v>20218</v>
      </c>
      <c r="I4670" s="2">
        <v>20421</v>
      </c>
      <c r="J4670" s="2"/>
      <c r="K4670" t="str">
        <f t="shared" si="266"/>
        <v>ㄅㄧㄠ１０２</v>
      </c>
      <c r="L4670" t="str">
        <f t="shared" si="267"/>
        <v>ㄇㄠ２０１</v>
      </c>
      <c r="M4670" t="str">
        <f t="shared" si="268"/>
        <v/>
      </c>
    </row>
    <row r="4671" spans="7:13" x14ac:dyDescent="0.4">
      <c r="G4671" t="s">
        <v>6978</v>
      </c>
      <c r="H4671" s="2">
        <v>20218</v>
      </c>
      <c r="I4671" s="2">
        <v>20105</v>
      </c>
      <c r="J4671" s="2"/>
      <c r="K4671" t="str">
        <f t="shared" si="266"/>
        <v>ㄅㄧㄠ１０２</v>
      </c>
      <c r="L4671" t="str">
        <f t="shared" si="267"/>
        <v>ㄅㄚ２０１Ｐ</v>
      </c>
      <c r="M4671" t="str">
        <f t="shared" si="268"/>
        <v/>
      </c>
    </row>
    <row r="4672" spans="7:13" x14ac:dyDescent="0.4">
      <c r="G4672" t="s">
        <v>6979</v>
      </c>
      <c r="H4672" s="2">
        <v>20218</v>
      </c>
      <c r="I4672" s="2">
        <v>23315</v>
      </c>
      <c r="J4672" s="2"/>
      <c r="K4672" t="str">
        <f t="shared" si="266"/>
        <v>ㄅㄧㄠ１０２</v>
      </c>
      <c r="L4672" t="str">
        <f t="shared" si="267"/>
        <v>ㄖㄢ３０２</v>
      </c>
      <c r="M4672" t="str">
        <f t="shared" si="268"/>
        <v/>
      </c>
    </row>
    <row r="4673" spans="7:13" x14ac:dyDescent="0.4">
      <c r="G4673" t="s">
        <v>6980</v>
      </c>
      <c r="H4673" s="2">
        <v>20218</v>
      </c>
      <c r="I4673" s="2">
        <v>21920</v>
      </c>
      <c r="J4673" s="2"/>
      <c r="K4673" t="str">
        <f t="shared" si="266"/>
        <v>ㄅㄧㄠ１０２</v>
      </c>
      <c r="L4673" t="str">
        <f t="shared" si="267"/>
        <v>ㄐㄧ２０３</v>
      </c>
      <c r="M4673" t="str">
        <f t="shared" si="268"/>
        <v/>
      </c>
    </row>
    <row r="4674" spans="7:13" x14ac:dyDescent="0.4">
      <c r="G4674" t="s">
        <v>6981</v>
      </c>
      <c r="H4674" s="2">
        <v>20218</v>
      </c>
      <c r="I4674" s="2">
        <v>23514</v>
      </c>
      <c r="J4674" s="2"/>
      <c r="K4674" t="str">
        <f t="shared" si="266"/>
        <v>ㄅㄧㄠ１０２</v>
      </c>
      <c r="L4674" t="str">
        <f t="shared" si="267"/>
        <v>ㄘ３０１</v>
      </c>
      <c r="M4674" t="str">
        <f t="shared" si="268"/>
        <v/>
      </c>
    </row>
    <row r="4675" spans="7:13" x14ac:dyDescent="0.4">
      <c r="G4675" t="s">
        <v>6982</v>
      </c>
      <c r="H4675" s="2">
        <v>20218</v>
      </c>
      <c r="I4675" s="2">
        <v>23509</v>
      </c>
      <c r="J4675" s="2"/>
      <c r="K4675" t="str">
        <f t="shared" si="266"/>
        <v>ㄅㄧㄠ１０２</v>
      </c>
      <c r="L4675" t="str">
        <f t="shared" si="267"/>
        <v>ㄗㄨㄥ１０１</v>
      </c>
      <c r="M4675" t="str">
        <f t="shared" si="268"/>
        <v/>
      </c>
    </row>
    <row r="4676" spans="7:13" x14ac:dyDescent="0.4">
      <c r="G4676" t="s">
        <v>6983</v>
      </c>
      <c r="H4676" s="2">
        <v>20218</v>
      </c>
      <c r="I4676" s="2">
        <v>23712</v>
      </c>
      <c r="J4676" s="2"/>
      <c r="K4676" t="str">
        <f t="shared" si="266"/>
        <v>ㄅㄧㄠ１０２</v>
      </c>
      <c r="L4676" t="str">
        <f t="shared" si="267"/>
        <v>ㄙㄨㄥ１０１</v>
      </c>
      <c r="M4676" t="str">
        <f t="shared" si="268"/>
        <v/>
      </c>
    </row>
    <row r="4677" spans="7:13" x14ac:dyDescent="0.4">
      <c r="G4677" t="s">
        <v>6984</v>
      </c>
      <c r="H4677" s="2">
        <v>20218</v>
      </c>
      <c r="I4677" s="2">
        <v>21805</v>
      </c>
      <c r="J4677" s="2"/>
      <c r="K4677" t="str">
        <f t="shared" si="266"/>
        <v>ㄅㄧㄠ１０２</v>
      </c>
      <c r="L4677" t="str">
        <f t="shared" si="267"/>
        <v>ㄏㄨ２０２</v>
      </c>
      <c r="M4677" t="str">
        <f t="shared" si="268"/>
        <v/>
      </c>
    </row>
    <row r="4678" spans="7:13" x14ac:dyDescent="0.4">
      <c r="G4678" t="s">
        <v>6985</v>
      </c>
      <c r="H4678" s="2">
        <v>20218</v>
      </c>
      <c r="I4678" s="2">
        <v>22613</v>
      </c>
      <c r="J4678" s="2"/>
      <c r="K4678" t="str">
        <f t="shared" si="266"/>
        <v>ㄅㄧㄠ１０２</v>
      </c>
      <c r="L4678" t="str">
        <f t="shared" si="267"/>
        <v>ㄒㄩ１０２</v>
      </c>
      <c r="M4678" t="str">
        <f t="shared" si="268"/>
        <v/>
      </c>
    </row>
    <row r="4679" spans="7:13" x14ac:dyDescent="0.4">
      <c r="G4679" t="s">
        <v>6986</v>
      </c>
      <c r="H4679" s="2">
        <v>20218</v>
      </c>
      <c r="I4679" s="2">
        <v>20223</v>
      </c>
      <c r="J4679" s="2"/>
      <c r="K4679" t="str">
        <f t="shared" si="266"/>
        <v>ㄅㄧㄠ１０２</v>
      </c>
      <c r="L4679" t="str">
        <f t="shared" si="267"/>
        <v>ㄅㄧㄣ１０２</v>
      </c>
      <c r="M4679" t="str">
        <f t="shared" si="268"/>
        <v/>
      </c>
    </row>
    <row r="4680" spans="7:13" x14ac:dyDescent="0.4">
      <c r="G4680" t="s">
        <v>6987</v>
      </c>
      <c r="H4680" s="2">
        <v>10924</v>
      </c>
      <c r="I4680" s="2">
        <v>11001</v>
      </c>
      <c r="J4680" s="2"/>
      <c r="K4680" t="str">
        <f t="shared" si="266"/>
        <v>ㄉㄡ401P</v>
      </c>
      <c r="L4680" t="str">
        <f t="shared" si="267"/>
        <v>ㄉㄡ402P</v>
      </c>
      <c r="M4680" t="str">
        <f t="shared" si="268"/>
        <v/>
      </c>
    </row>
    <row r="4681" spans="7:13" x14ac:dyDescent="0.4">
      <c r="G4681" t="s">
        <v>6988</v>
      </c>
      <c r="H4681" s="2">
        <v>10924</v>
      </c>
      <c r="I4681" s="2">
        <v>14301</v>
      </c>
      <c r="J4681" s="2">
        <v>11001</v>
      </c>
      <c r="K4681" t="str">
        <f t="shared" si="266"/>
        <v>ㄉㄡ401P</v>
      </c>
      <c r="L4681" t="str">
        <f t="shared" si="267"/>
        <v>ㄕ404</v>
      </c>
      <c r="M4681" t="str">
        <f t="shared" si="268"/>
        <v>ㄉㄡ402P</v>
      </c>
    </row>
    <row r="4682" spans="7:13" x14ac:dyDescent="0.4">
      <c r="G4682" t="s">
        <v>6989</v>
      </c>
      <c r="H4682" s="2">
        <v>10924</v>
      </c>
      <c r="I4682" s="2">
        <v>12117</v>
      </c>
      <c r="J4682" s="2">
        <v>11001</v>
      </c>
      <c r="K4682" t="str">
        <f t="shared" si="266"/>
        <v>ㄉㄡ401P</v>
      </c>
      <c r="L4682" t="str">
        <f t="shared" si="267"/>
        <v>ㄍㄨㄥ401</v>
      </c>
      <c r="M4682" t="str">
        <f t="shared" si="268"/>
        <v>ㄉㄡ402P</v>
      </c>
    </row>
    <row r="4683" spans="7:13" x14ac:dyDescent="0.4">
      <c r="G4683" t="s">
        <v>6990</v>
      </c>
      <c r="H4683" s="2">
        <v>24406</v>
      </c>
      <c r="I4683" s="2">
        <v>24404</v>
      </c>
      <c r="J4683" s="2"/>
      <c r="K4683" t="str">
        <f t="shared" si="266"/>
        <v>ㄩ４０９Ｐ</v>
      </c>
      <c r="L4683" t="str">
        <f t="shared" si="267"/>
        <v>ㄩ４０７Ｐ</v>
      </c>
      <c r="M4683" t="str">
        <f t="shared" si="268"/>
        <v/>
      </c>
    </row>
    <row r="4684" spans="7:13" x14ac:dyDescent="0.4">
      <c r="G4684" t="s">
        <v>6991</v>
      </c>
      <c r="H4684" s="9"/>
      <c r="I4684" s="9"/>
      <c r="J4684" s="9"/>
      <c r="K4684" t="str">
        <f t="shared" si="266"/>
        <v/>
      </c>
      <c r="L4684" t="str">
        <f t="shared" si="267"/>
        <v/>
      </c>
      <c r="M4684" t="str">
        <f t="shared" si="268"/>
        <v/>
      </c>
    </row>
    <row r="4685" spans="7:13" x14ac:dyDescent="0.4">
      <c r="G4685" t="s">
        <v>6992</v>
      </c>
      <c r="H4685" s="9"/>
      <c r="I4685" s="9"/>
      <c r="J4685" s="9"/>
      <c r="K4685" t="str">
        <f t="shared" si="266"/>
        <v/>
      </c>
      <c r="L4685" t="str">
        <f t="shared" si="267"/>
        <v/>
      </c>
      <c r="M4685" t="str">
        <f t="shared" si="268"/>
        <v/>
      </c>
    </row>
    <row r="4686" spans="7:13" x14ac:dyDescent="0.4">
      <c r="G4686" t="s">
        <v>6993</v>
      </c>
      <c r="H4686" s="2">
        <v>12103</v>
      </c>
      <c r="I4686" s="2">
        <v>10923</v>
      </c>
      <c r="J4686" s="2"/>
      <c r="K4686" t="str">
        <f t="shared" si="266"/>
        <v>ㄍㄨㄟ302</v>
      </c>
      <c r="L4686" t="str">
        <f t="shared" si="267"/>
        <v>ㄉㄡ301</v>
      </c>
      <c r="M4686" t="str">
        <f t="shared" si="268"/>
        <v/>
      </c>
    </row>
    <row r="4687" spans="7:13" x14ac:dyDescent="0.4">
      <c r="G4687" t="s">
        <v>6994</v>
      </c>
      <c r="H4687" s="2">
        <v>15917</v>
      </c>
      <c r="I4687" s="2">
        <v>12103</v>
      </c>
      <c r="J4687" s="2"/>
      <c r="K4687" t="str">
        <f t="shared" si="266"/>
        <v>ㄩㄣ202</v>
      </c>
      <c r="L4687" t="str">
        <f t="shared" si="267"/>
        <v>ㄍㄨㄟ302</v>
      </c>
      <c r="M4687" t="str">
        <f t="shared" si="268"/>
        <v/>
      </c>
    </row>
    <row r="4688" spans="7:13" x14ac:dyDescent="0.4">
      <c r="G4688" t="s">
        <v>6995</v>
      </c>
      <c r="H4688" s="2">
        <v>12103</v>
      </c>
      <c r="I4688" s="2">
        <v>15624</v>
      </c>
      <c r="J4688" s="2"/>
      <c r="K4688" t="str">
        <f t="shared" si="266"/>
        <v>ㄍㄨㄟ302</v>
      </c>
      <c r="L4688" t="str">
        <f t="shared" si="267"/>
        <v>ㄨㄟ401</v>
      </c>
      <c r="M4688" t="str">
        <f t="shared" si="268"/>
        <v/>
      </c>
    </row>
    <row r="4689" spans="7:13" x14ac:dyDescent="0.4">
      <c r="G4689" t="s">
        <v>6996</v>
      </c>
      <c r="H4689" s="2">
        <v>10111</v>
      </c>
      <c r="I4689" s="2">
        <v>12103</v>
      </c>
      <c r="J4689" s="2"/>
      <c r="K4689" t="str">
        <f t="shared" si="266"/>
        <v>ㄅㄞ201</v>
      </c>
      <c r="L4689" t="str">
        <f t="shared" si="267"/>
        <v>ㄍㄨㄟ302</v>
      </c>
      <c r="M4689" t="str">
        <f t="shared" si="268"/>
        <v/>
      </c>
    </row>
    <row r="4690" spans="7:13" x14ac:dyDescent="0.4">
      <c r="G4690" t="s">
        <v>6997</v>
      </c>
      <c r="H4690" s="2">
        <v>15623</v>
      </c>
      <c r="I4690" s="2">
        <v>12103</v>
      </c>
      <c r="J4690" s="2"/>
      <c r="K4690" t="str">
        <f t="shared" si="266"/>
        <v>ㄨㄟ302</v>
      </c>
      <c r="L4690" t="str">
        <f t="shared" si="267"/>
        <v>ㄍㄨㄟ302</v>
      </c>
      <c r="M4690" t="str">
        <f t="shared" si="268"/>
        <v/>
      </c>
    </row>
    <row r="4691" spans="7:13" x14ac:dyDescent="0.4">
      <c r="G4691" t="s">
        <v>6998</v>
      </c>
      <c r="H4691" s="2">
        <v>20409</v>
      </c>
      <c r="I4691" s="2">
        <v>21510</v>
      </c>
      <c r="J4691" s="2"/>
      <c r="K4691" t="str">
        <f t="shared" si="266"/>
        <v>ㄇㄚ２０２</v>
      </c>
      <c r="L4691" t="str">
        <f t="shared" si="267"/>
        <v>ㄍㄨㄟ３０３</v>
      </c>
      <c r="M4691" t="str">
        <f t="shared" si="268"/>
        <v/>
      </c>
    </row>
    <row r="4692" spans="7:13" x14ac:dyDescent="0.4">
      <c r="G4692" t="s">
        <v>6999</v>
      </c>
      <c r="H4692" s="2">
        <v>24017</v>
      </c>
      <c r="I4692" s="2">
        <v>21510</v>
      </c>
      <c r="J4692" s="2"/>
      <c r="K4692" t="str">
        <f t="shared" si="266"/>
        <v>ㄧㄢ４０５</v>
      </c>
      <c r="L4692" t="str">
        <f t="shared" si="267"/>
        <v>ㄍㄨㄟ３０３</v>
      </c>
      <c r="M4692" t="str">
        <f t="shared" si="268"/>
        <v/>
      </c>
    </row>
    <row r="4693" spans="7:13" x14ac:dyDescent="0.4">
      <c r="G4693" t="s">
        <v>7000</v>
      </c>
      <c r="H4693" s="9"/>
      <c r="I4693" s="9"/>
      <c r="J4693" s="9"/>
      <c r="K4693" t="str">
        <f t="shared" si="266"/>
        <v/>
      </c>
      <c r="L4693" t="str">
        <f t="shared" si="267"/>
        <v/>
      </c>
      <c r="M4693" t="str">
        <f t="shared" si="268"/>
        <v/>
      </c>
    </row>
    <row r="4694" spans="7:13" x14ac:dyDescent="0.4">
      <c r="G4694" t="s">
        <v>7001</v>
      </c>
      <c r="H4694" s="2">
        <v>15812</v>
      </c>
      <c r="I4694" s="2">
        <v>15321</v>
      </c>
      <c r="J4694" s="2"/>
      <c r="K4694" t="str">
        <f t="shared" si="266"/>
        <v>ㄩ211</v>
      </c>
      <c r="L4694" t="str">
        <f t="shared" si="267"/>
        <v>ㄧㄡ201</v>
      </c>
      <c r="M4694" t="str">
        <f t="shared" si="268"/>
        <v/>
      </c>
    </row>
    <row r="4695" spans="7:13" x14ac:dyDescent="0.4">
      <c r="G4695" t="s">
        <v>7002</v>
      </c>
      <c r="H4695" s="2">
        <v>24315</v>
      </c>
      <c r="I4695" s="2">
        <v>23308</v>
      </c>
      <c r="J4695" s="2"/>
      <c r="K4695" t="str">
        <f t="shared" si="266"/>
        <v>ㄩ２０８</v>
      </c>
      <c r="L4695" t="str">
        <f t="shared" si="267"/>
        <v>ㄖ４０１</v>
      </c>
      <c r="M4695" t="str">
        <f t="shared" si="268"/>
        <v/>
      </c>
    </row>
    <row r="4696" spans="7:13" x14ac:dyDescent="0.4">
      <c r="G4696" t="s">
        <v>7003</v>
      </c>
      <c r="H4696" s="2">
        <v>15812</v>
      </c>
      <c r="I4696" s="2">
        <v>10122</v>
      </c>
      <c r="J4696" s="2"/>
      <c r="K4696" t="str">
        <f t="shared" si="266"/>
        <v>ㄩ211</v>
      </c>
      <c r="L4696" t="str">
        <f t="shared" si="267"/>
        <v>ㄅㄠ101</v>
      </c>
      <c r="M4696" t="str">
        <f t="shared" si="268"/>
        <v/>
      </c>
    </row>
    <row r="4697" spans="7:13" x14ac:dyDescent="0.4">
      <c r="G4697" t="s">
        <v>7004</v>
      </c>
      <c r="H4697" s="2">
        <v>15812</v>
      </c>
      <c r="I4697" s="2">
        <v>15513</v>
      </c>
      <c r="J4697" s="2"/>
      <c r="K4697" t="str">
        <f t="shared" si="266"/>
        <v>ㄩ211</v>
      </c>
      <c r="L4697" t="str">
        <f t="shared" si="267"/>
        <v>ㄧㄤ201</v>
      </c>
      <c r="M4697" t="str">
        <f t="shared" si="268"/>
        <v/>
      </c>
    </row>
    <row r="4698" spans="7:13" x14ac:dyDescent="0.4">
      <c r="G4698" t="s">
        <v>7005</v>
      </c>
      <c r="H4698" s="2">
        <v>15812</v>
      </c>
      <c r="I4698" s="2">
        <v>12714</v>
      </c>
      <c r="J4698" s="2"/>
      <c r="K4698" t="str">
        <f t="shared" si="266"/>
        <v>ㄩ211</v>
      </c>
      <c r="L4698" t="str">
        <f t="shared" si="267"/>
        <v>ㄐㄧㄠ101</v>
      </c>
      <c r="M4698" t="str">
        <f t="shared" si="268"/>
        <v/>
      </c>
    </row>
    <row r="4699" spans="7:13" x14ac:dyDescent="0.4">
      <c r="G4699" t="s">
        <v>7006</v>
      </c>
      <c r="H4699" s="2">
        <v>15812</v>
      </c>
      <c r="I4699" s="2">
        <v>15324</v>
      </c>
      <c r="J4699" s="2"/>
      <c r="K4699" t="str">
        <f t="shared" si="266"/>
        <v>ㄩ211</v>
      </c>
      <c r="L4699" t="str">
        <f t="shared" si="267"/>
        <v>ㄧㄡ301</v>
      </c>
      <c r="M4699" t="str">
        <f t="shared" si="268"/>
        <v/>
      </c>
    </row>
    <row r="4700" spans="7:13" x14ac:dyDescent="0.4">
      <c r="G4700" t="s">
        <v>7007</v>
      </c>
      <c r="H4700" s="2">
        <v>23110</v>
      </c>
      <c r="I4700" s="2">
        <v>24315</v>
      </c>
      <c r="J4700" s="2"/>
      <c r="K4700" t="str">
        <f t="shared" si="266"/>
        <v>ㄕㄚ１０１</v>
      </c>
      <c r="L4700" t="str">
        <f t="shared" si="267"/>
        <v>ㄩ２０８</v>
      </c>
      <c r="M4700" t="str">
        <f t="shared" si="268"/>
        <v/>
      </c>
    </row>
    <row r="4701" spans="7:13" x14ac:dyDescent="0.4">
      <c r="G4701" t="s">
        <v>7008</v>
      </c>
      <c r="H4701" s="2">
        <v>15812</v>
      </c>
      <c r="I4701" s="2">
        <v>11608</v>
      </c>
      <c r="J4701" s="2"/>
      <c r="K4701" t="str">
        <f t="shared" si="266"/>
        <v>ㄩ211</v>
      </c>
      <c r="L4701" t="str">
        <f t="shared" si="267"/>
        <v>ㄌㄧ301</v>
      </c>
      <c r="M4701" t="str">
        <f t="shared" si="268"/>
        <v/>
      </c>
    </row>
    <row r="4702" spans="7:13" x14ac:dyDescent="0.4">
      <c r="G4702" t="s">
        <v>7009</v>
      </c>
      <c r="H4702" s="2">
        <v>15812</v>
      </c>
      <c r="I4702" s="2">
        <v>12602</v>
      </c>
      <c r="J4702" s="2"/>
      <c r="K4702" t="str">
        <f t="shared" si="266"/>
        <v>ㄩ211</v>
      </c>
      <c r="L4702" t="str">
        <f t="shared" si="267"/>
        <v>ㄐㄧ204</v>
      </c>
      <c r="M4702" t="str">
        <f t="shared" si="268"/>
        <v/>
      </c>
    </row>
    <row r="4703" spans="7:13" x14ac:dyDescent="0.4">
      <c r="G4703" t="s">
        <v>7010</v>
      </c>
      <c r="H4703" s="2">
        <v>15812</v>
      </c>
      <c r="I4703" s="2">
        <v>12905</v>
      </c>
      <c r="J4703" s="2"/>
      <c r="K4703" t="str">
        <f t="shared" si="266"/>
        <v>ㄩ211</v>
      </c>
      <c r="L4703" t="str">
        <f t="shared" si="267"/>
        <v>ㄐㄧㄥ104</v>
      </c>
      <c r="M4703" t="str">
        <f t="shared" si="268"/>
        <v/>
      </c>
    </row>
    <row r="4704" spans="7:13" x14ac:dyDescent="0.4">
      <c r="G4704" t="s">
        <v>7011</v>
      </c>
      <c r="H4704" s="2">
        <v>15812</v>
      </c>
      <c r="I4704" s="2">
        <v>14107</v>
      </c>
      <c r="J4704" s="2"/>
      <c r="K4704" t="str">
        <f t="shared" si="266"/>
        <v>ㄩ211</v>
      </c>
      <c r="L4704" t="str">
        <f t="shared" si="267"/>
        <v>ㄔㄤ101</v>
      </c>
      <c r="M4704" t="str">
        <f t="shared" si="268"/>
        <v/>
      </c>
    </row>
    <row r="4705" spans="7:13" x14ac:dyDescent="0.4">
      <c r="G4705" t="s">
        <v>7012</v>
      </c>
      <c r="H4705" s="2">
        <v>15812</v>
      </c>
      <c r="I4705" s="2">
        <v>14916</v>
      </c>
      <c r="J4705" s="2"/>
      <c r="K4705" t="str">
        <f t="shared" si="266"/>
        <v>ㄩ211</v>
      </c>
      <c r="L4705" t="str">
        <f t="shared" si="267"/>
        <v>ㄙ103</v>
      </c>
      <c r="M4705" t="str">
        <f t="shared" si="268"/>
        <v/>
      </c>
    </row>
    <row r="4706" spans="7:13" x14ac:dyDescent="0.4">
      <c r="G4706" t="s">
        <v>7013</v>
      </c>
      <c r="H4706" s="2">
        <v>15812</v>
      </c>
      <c r="I4706" s="2">
        <v>13113</v>
      </c>
      <c r="J4706" s="2"/>
      <c r="K4706" t="str">
        <f t="shared" si="266"/>
        <v>ㄩ211</v>
      </c>
      <c r="L4706" t="str">
        <f t="shared" si="267"/>
        <v>ㄑㄧㄡ103</v>
      </c>
      <c r="M4706" t="str">
        <f t="shared" si="268"/>
        <v/>
      </c>
    </row>
    <row r="4707" spans="7:13" x14ac:dyDescent="0.4">
      <c r="G4707" t="s">
        <v>7014</v>
      </c>
      <c r="H4707" s="2">
        <v>15812</v>
      </c>
      <c r="I4707" s="2">
        <v>13021</v>
      </c>
      <c r="J4707" s="2"/>
      <c r="K4707" t="str">
        <f t="shared" si="266"/>
        <v>ㄩ211</v>
      </c>
      <c r="L4707" t="str">
        <f t="shared" si="267"/>
        <v>ㄑㄧ205</v>
      </c>
      <c r="M4707" t="str">
        <f t="shared" si="268"/>
        <v/>
      </c>
    </row>
    <row r="4708" spans="7:13" x14ac:dyDescent="0.4">
      <c r="G4708" t="s">
        <v>7015</v>
      </c>
      <c r="H4708" s="2">
        <v>15812</v>
      </c>
      <c r="I4708" s="2">
        <v>11206</v>
      </c>
      <c r="J4708" s="2"/>
      <c r="K4708" t="str">
        <f t="shared" si="266"/>
        <v>ㄩ211</v>
      </c>
      <c r="L4708" t="str">
        <f t="shared" si="267"/>
        <v>ㄊㄚ402P</v>
      </c>
      <c r="M4708" t="str">
        <f t="shared" si="268"/>
        <v/>
      </c>
    </row>
    <row r="4709" spans="7:13" x14ac:dyDescent="0.4">
      <c r="G4709" t="s">
        <v>7016</v>
      </c>
      <c r="H4709" s="2">
        <v>20214</v>
      </c>
      <c r="I4709" s="2">
        <v>24315</v>
      </c>
      <c r="J4709" s="2"/>
      <c r="K4709" t="str">
        <f t="shared" si="266"/>
        <v>ㄅㄧ４０３</v>
      </c>
      <c r="L4709" t="str">
        <f t="shared" si="267"/>
        <v>ㄩ２０８</v>
      </c>
      <c r="M4709" t="str">
        <f t="shared" si="268"/>
        <v/>
      </c>
    </row>
    <row r="4710" spans="7:13" x14ac:dyDescent="0.4">
      <c r="G4710" t="s">
        <v>7017</v>
      </c>
      <c r="H4710" s="2">
        <v>15812</v>
      </c>
      <c r="I4710" s="2">
        <v>11705</v>
      </c>
      <c r="J4710" s="2"/>
      <c r="K4710" t="str">
        <f t="shared" si="266"/>
        <v>ㄩ211</v>
      </c>
      <c r="L4710" t="str">
        <f t="shared" si="267"/>
        <v>ㄌㄧㄢ201</v>
      </c>
      <c r="M4710" t="str">
        <f t="shared" si="268"/>
        <v/>
      </c>
    </row>
    <row r="4711" spans="7:13" x14ac:dyDescent="0.4">
      <c r="G4711" t="s">
        <v>7018</v>
      </c>
      <c r="H4711" s="2">
        <v>15812</v>
      </c>
      <c r="I4711" s="2">
        <v>10408</v>
      </c>
      <c r="J4711" s="2"/>
      <c r="K4711" t="str">
        <f t="shared" si="266"/>
        <v>ㄩ211</v>
      </c>
      <c r="L4711" t="str">
        <f t="shared" si="267"/>
        <v>ㄆㄧㄠ401</v>
      </c>
      <c r="M4711" t="str">
        <f t="shared" si="268"/>
        <v/>
      </c>
    </row>
    <row r="4712" spans="7:13" x14ac:dyDescent="0.4">
      <c r="G4712" t="s">
        <v>7019</v>
      </c>
      <c r="H4712" s="2">
        <v>15812</v>
      </c>
      <c r="I4712" s="2">
        <v>10516</v>
      </c>
      <c r="J4712" s="2"/>
      <c r="K4712" t="str">
        <f t="shared" si="266"/>
        <v>ㄩ211</v>
      </c>
      <c r="L4712" t="str">
        <f t="shared" si="267"/>
        <v>ㄇㄢ401</v>
      </c>
      <c r="M4712" t="str">
        <f t="shared" si="268"/>
        <v/>
      </c>
    </row>
    <row r="4713" spans="7:13" x14ac:dyDescent="0.4">
      <c r="G4713" t="s">
        <v>7020</v>
      </c>
      <c r="H4713" s="2">
        <v>15812</v>
      </c>
      <c r="I4713" s="2">
        <v>14407</v>
      </c>
      <c r="J4713" s="2"/>
      <c r="K4713" t="str">
        <f t="shared" si="266"/>
        <v>ㄩ211</v>
      </c>
      <c r="L4713" t="str">
        <f t="shared" si="267"/>
        <v>ㄕㄢ401</v>
      </c>
      <c r="M4713" t="str">
        <f t="shared" si="268"/>
        <v/>
      </c>
    </row>
    <row r="4714" spans="7:13" x14ac:dyDescent="0.4">
      <c r="G4714" t="s">
        <v>7021</v>
      </c>
      <c r="H4714" s="2">
        <v>15812</v>
      </c>
      <c r="I4714" s="2">
        <v>11711</v>
      </c>
      <c r="J4714" s="2"/>
      <c r="K4714" t="str">
        <f t="shared" si="266"/>
        <v>ㄩ211</v>
      </c>
      <c r="L4714" t="str">
        <f t="shared" si="267"/>
        <v>ㄌㄧㄣ204P</v>
      </c>
      <c r="M4714" t="str">
        <f t="shared" si="268"/>
        <v/>
      </c>
    </row>
    <row r="4715" spans="7:13" x14ac:dyDescent="0.4">
      <c r="G4715" t="s">
        <v>7022</v>
      </c>
      <c r="H4715" s="2">
        <v>15812</v>
      </c>
      <c r="I4715" s="2">
        <v>12923</v>
      </c>
      <c r="J4715" s="2"/>
      <c r="K4715" t="str">
        <f t="shared" si="266"/>
        <v>ㄩ211</v>
      </c>
      <c r="L4715" t="str">
        <f t="shared" si="267"/>
        <v>ㄐㄩㄝ202</v>
      </c>
      <c r="M4715" t="str">
        <f t="shared" si="268"/>
        <v/>
      </c>
    </row>
    <row r="4716" spans="7:13" x14ac:dyDescent="0.4">
      <c r="G4716" t="s">
        <v>7023</v>
      </c>
      <c r="H4716" s="2">
        <v>15812</v>
      </c>
      <c r="I4716" s="2">
        <v>15106</v>
      </c>
      <c r="J4716" s="2"/>
      <c r="K4716" t="str">
        <f t="shared" si="266"/>
        <v>ㄩ211</v>
      </c>
      <c r="L4716" t="str">
        <f t="shared" si="267"/>
        <v>ㄜ404</v>
      </c>
      <c r="M4716" t="str">
        <f t="shared" si="268"/>
        <v/>
      </c>
    </row>
    <row r="4717" spans="7:13" x14ac:dyDescent="0.4">
      <c r="G4717" t="s">
        <v>7024</v>
      </c>
      <c r="H4717" s="2">
        <v>15812</v>
      </c>
      <c r="I4717" s="2">
        <v>11720</v>
      </c>
      <c r="J4717" s="2"/>
      <c r="K4717" t="str">
        <f t="shared" si="266"/>
        <v>ㄩ211</v>
      </c>
      <c r="L4717" t="str">
        <f t="shared" si="267"/>
        <v>ㄌㄨ201</v>
      </c>
      <c r="M4717" t="str">
        <f t="shared" si="268"/>
        <v/>
      </c>
    </row>
    <row r="4718" spans="7:13" x14ac:dyDescent="0.4">
      <c r="G4718" t="s">
        <v>7025</v>
      </c>
      <c r="H4718" s="9"/>
      <c r="I4718" s="9"/>
      <c r="J4718" s="9"/>
      <c r="K4718" t="str">
        <f t="shared" si="266"/>
        <v/>
      </c>
      <c r="L4718" t="str">
        <f t="shared" si="267"/>
        <v/>
      </c>
      <c r="M4718" t="str">
        <f t="shared" si="268"/>
        <v/>
      </c>
    </row>
    <row r="4719" spans="7:13" x14ac:dyDescent="0.4">
      <c r="G4719" t="s">
        <v>7026</v>
      </c>
      <c r="H4719" s="2">
        <v>12722</v>
      </c>
      <c r="I4719" s="2">
        <v>11417</v>
      </c>
      <c r="J4719" s="2"/>
      <c r="K4719" t="str">
        <f t="shared" si="266"/>
        <v>ㄐㄧㄡ302</v>
      </c>
      <c r="L4719" t="str">
        <f t="shared" si="267"/>
        <v>ㄋㄧㄠ301</v>
      </c>
      <c r="M4719" t="str">
        <f t="shared" si="268"/>
        <v/>
      </c>
    </row>
    <row r="4720" spans="7:13" x14ac:dyDescent="0.4">
      <c r="G4720" t="s">
        <v>7027</v>
      </c>
      <c r="H4720" s="2">
        <v>12205</v>
      </c>
      <c r="I4720" s="2">
        <v>11417</v>
      </c>
      <c r="J4720" s="2"/>
      <c r="K4720" t="str">
        <f t="shared" si="266"/>
        <v>ㄎㄡ302</v>
      </c>
      <c r="L4720" t="str">
        <f t="shared" si="267"/>
        <v>ㄋㄧㄠ301</v>
      </c>
      <c r="M4720" t="str">
        <f t="shared" si="268"/>
        <v/>
      </c>
    </row>
    <row r="4721" spans="7:13" x14ac:dyDescent="0.4">
      <c r="G4721" t="s">
        <v>7028</v>
      </c>
      <c r="H4721" s="2">
        <v>23818</v>
      </c>
      <c r="I4721" s="2">
        <v>21023</v>
      </c>
      <c r="J4721" s="2"/>
      <c r="K4721" t="str">
        <f t="shared" si="266"/>
        <v>ㄧ４０３</v>
      </c>
      <c r="L4721" t="str">
        <f t="shared" si="267"/>
        <v>ㄋㄧㄠ３０１</v>
      </c>
      <c r="M4721" t="str">
        <f t="shared" si="268"/>
        <v/>
      </c>
    </row>
    <row r="4722" spans="7:13" x14ac:dyDescent="0.4">
      <c r="G4722" t="s">
        <v>7029</v>
      </c>
      <c r="H4722" s="9"/>
      <c r="I4722" s="9"/>
      <c r="J4722" s="9"/>
      <c r="K4722" t="str">
        <f t="shared" si="266"/>
        <v/>
      </c>
      <c r="L4722" t="str">
        <f t="shared" si="267"/>
        <v/>
      </c>
      <c r="M4722" t="str">
        <f t="shared" si="268"/>
        <v/>
      </c>
    </row>
    <row r="4723" spans="7:13" x14ac:dyDescent="0.4">
      <c r="G4723" t="s">
        <v>7030</v>
      </c>
      <c r="H4723" s="2">
        <v>15505</v>
      </c>
      <c r="I4723" s="2">
        <v>11417</v>
      </c>
      <c r="J4723" s="2"/>
      <c r="K4723" t="str">
        <f t="shared" si="266"/>
        <v>ㄧㄣ202</v>
      </c>
      <c r="L4723" t="str">
        <f t="shared" si="267"/>
        <v>ㄋㄧㄠ301</v>
      </c>
      <c r="M4723" t="str">
        <f t="shared" si="268"/>
        <v/>
      </c>
    </row>
    <row r="4724" spans="7:13" x14ac:dyDescent="0.4">
      <c r="G4724" t="s">
        <v>7031</v>
      </c>
      <c r="H4724" s="2">
        <v>15304</v>
      </c>
      <c r="I4724" s="2">
        <v>11417</v>
      </c>
      <c r="J4724" s="2"/>
      <c r="K4724" t="str">
        <f t="shared" si="266"/>
        <v>ㄧㄚ201</v>
      </c>
      <c r="L4724" t="str">
        <f t="shared" si="267"/>
        <v>ㄋㄧㄠ301</v>
      </c>
      <c r="M4724" t="str">
        <f t="shared" si="268"/>
        <v/>
      </c>
    </row>
    <row r="4725" spans="7:13" x14ac:dyDescent="0.4">
      <c r="G4725" t="s">
        <v>7032</v>
      </c>
      <c r="H4725" s="2">
        <v>11418</v>
      </c>
      <c r="I4725" s="2">
        <v>11202</v>
      </c>
      <c r="J4725" s="2"/>
      <c r="K4725" t="str">
        <f t="shared" si="266"/>
        <v>ㄋㄧㄠ302</v>
      </c>
      <c r="L4725" t="str">
        <f t="shared" si="267"/>
        <v>ㄊㄚ101</v>
      </c>
      <c r="M4725" t="str">
        <f t="shared" si="268"/>
        <v/>
      </c>
    </row>
    <row r="4726" spans="7:13" x14ac:dyDescent="0.4">
      <c r="G4726" t="s">
        <v>7033</v>
      </c>
      <c r="H4726" s="2">
        <v>12001</v>
      </c>
      <c r="I4726" s="2">
        <v>11417</v>
      </c>
      <c r="J4726" s="2"/>
      <c r="K4726" t="str">
        <f t="shared" si="266"/>
        <v>ㄍㄨ301</v>
      </c>
      <c r="L4726" t="str">
        <f t="shared" si="267"/>
        <v>ㄋㄧㄠ301</v>
      </c>
      <c r="M4726" t="str">
        <f t="shared" si="268"/>
        <v/>
      </c>
    </row>
    <row r="4727" spans="7:13" x14ac:dyDescent="0.4">
      <c r="G4727" t="s">
        <v>7034</v>
      </c>
      <c r="H4727" s="2">
        <v>24107</v>
      </c>
      <c r="I4727" s="2">
        <v>21023</v>
      </c>
      <c r="J4727" s="2"/>
      <c r="K4727" t="str">
        <f t="shared" ref="K4727:K4790" si="269">IF(H4727&gt;0,LOOKUP(H4727,$D$1:$D$2500,$E$1:$E$2500),"")</f>
        <v>ㄧㄤ１０２</v>
      </c>
      <c r="L4727" t="str">
        <f t="shared" ref="L4727:L4790" si="270">IF(I4727&gt;0,LOOKUP(I4727,$D$1:$D$2500,$E$1:$E$2500),"")</f>
        <v>ㄋㄧㄠ３０１</v>
      </c>
      <c r="M4727" t="str">
        <f t="shared" ref="M4727:M4790" si="271">IF(J4727&gt;0,LOOKUP(J4727,$D$1:$D$2500,$E$1:$E$2500),"")</f>
        <v/>
      </c>
    </row>
    <row r="4728" spans="7:13" x14ac:dyDescent="0.4">
      <c r="G4728" t="s">
        <v>7035</v>
      </c>
      <c r="H4728" s="2">
        <v>12622</v>
      </c>
      <c r="I4728" s="2">
        <v>11417</v>
      </c>
      <c r="J4728" s="2"/>
      <c r="K4728" t="str">
        <f t="shared" si="269"/>
        <v>ㄐㄧㄚ301</v>
      </c>
      <c r="L4728" t="str">
        <f t="shared" si="270"/>
        <v>ㄋㄧㄠ301</v>
      </c>
      <c r="M4728" t="str">
        <f t="shared" si="271"/>
        <v/>
      </c>
    </row>
    <row r="4729" spans="7:13" x14ac:dyDescent="0.4">
      <c r="G4729" t="s">
        <v>7036</v>
      </c>
      <c r="H4729" s="2">
        <v>11719</v>
      </c>
      <c r="I4729" s="2">
        <v>11417</v>
      </c>
      <c r="J4729" s="2"/>
      <c r="K4729" t="str">
        <f t="shared" si="269"/>
        <v>ㄌㄧㄥ402</v>
      </c>
      <c r="L4729" t="str">
        <f t="shared" si="270"/>
        <v>ㄋㄧㄠ301</v>
      </c>
      <c r="M4729" t="str">
        <f t="shared" si="271"/>
        <v/>
      </c>
    </row>
    <row r="4730" spans="7:13" x14ac:dyDescent="0.4">
      <c r="G4730" t="s">
        <v>7037</v>
      </c>
      <c r="H4730" s="2">
        <v>24413</v>
      </c>
      <c r="I4730" s="2">
        <v>21023</v>
      </c>
      <c r="J4730" s="2"/>
      <c r="K4730" t="str">
        <f t="shared" si="269"/>
        <v>ㄩㄢ１０１Ｐ</v>
      </c>
      <c r="L4730" t="str">
        <f t="shared" si="270"/>
        <v>ㄋㄧㄠ３０１</v>
      </c>
      <c r="M4730" t="str">
        <f t="shared" si="271"/>
        <v/>
      </c>
    </row>
    <row r="4731" spans="7:13" x14ac:dyDescent="0.4">
      <c r="G4731" t="s">
        <v>7038</v>
      </c>
      <c r="H4731" s="2">
        <v>12820</v>
      </c>
      <c r="I4731" s="2">
        <v>21023</v>
      </c>
      <c r="J4731" s="2"/>
      <c r="K4731" t="str">
        <f t="shared" si="269"/>
        <v>ㄐㄧㄤ101</v>
      </c>
      <c r="L4731" t="str">
        <f t="shared" si="270"/>
        <v>ㄋㄧㄠ３０１</v>
      </c>
      <c r="M4731" t="str">
        <f t="shared" si="271"/>
        <v/>
      </c>
    </row>
    <row r="4732" spans="7:13" x14ac:dyDescent="0.4">
      <c r="G4732" t="s">
        <v>7039</v>
      </c>
      <c r="H4732" s="2">
        <v>12305</v>
      </c>
      <c r="I4732" s="2">
        <v>21023</v>
      </c>
      <c r="J4732" s="2"/>
      <c r="K4732" t="str">
        <f t="shared" si="269"/>
        <v>ㄏㄜ204</v>
      </c>
      <c r="L4732" t="str">
        <f t="shared" si="270"/>
        <v>ㄋㄧㄠ３０１</v>
      </c>
      <c r="M4732" t="str">
        <f t="shared" si="271"/>
        <v/>
      </c>
    </row>
    <row r="4733" spans="7:13" x14ac:dyDescent="0.4">
      <c r="G4733" t="s">
        <v>7040</v>
      </c>
      <c r="H4733" s="2">
        <v>13003</v>
      </c>
      <c r="I4733" s="2">
        <v>21023</v>
      </c>
      <c r="J4733" s="2"/>
      <c r="K4733" t="str">
        <f t="shared" si="269"/>
        <v>ㄐㄩㄢ101P</v>
      </c>
      <c r="L4733" t="str">
        <f t="shared" si="270"/>
        <v>ㄋㄧㄠ３０１</v>
      </c>
      <c r="M4733" t="str">
        <f t="shared" si="271"/>
        <v/>
      </c>
    </row>
    <row r="4734" spans="7:13" x14ac:dyDescent="0.4">
      <c r="G4734" t="s">
        <v>7041</v>
      </c>
      <c r="H4734" s="2">
        <v>15617</v>
      </c>
      <c r="I4734" s="2">
        <v>21023</v>
      </c>
      <c r="J4734" s="2"/>
      <c r="K4734" t="str">
        <f t="shared" si="269"/>
        <v>ㄨㄛ301</v>
      </c>
      <c r="L4734" t="str">
        <f t="shared" si="270"/>
        <v>ㄋㄧㄠ３０１</v>
      </c>
      <c r="M4734" t="str">
        <f t="shared" si="271"/>
        <v/>
      </c>
    </row>
    <row r="4735" spans="7:13" x14ac:dyDescent="0.4">
      <c r="G4735" t="s">
        <v>7042</v>
      </c>
      <c r="H4735" s="2">
        <v>11910</v>
      </c>
      <c r="I4735" s="2">
        <v>21023</v>
      </c>
      <c r="J4735" s="2"/>
      <c r="K4735" t="str">
        <f t="shared" si="269"/>
        <v>ㄍㄠ402</v>
      </c>
      <c r="L4735" t="str">
        <f t="shared" si="270"/>
        <v>ㄋㄧㄠ３０１</v>
      </c>
      <c r="M4735" t="str">
        <f t="shared" si="271"/>
        <v/>
      </c>
    </row>
    <row r="4736" spans="7:13" x14ac:dyDescent="0.4">
      <c r="G4736" t="s">
        <v>7043</v>
      </c>
      <c r="H4736" s="2">
        <v>13512</v>
      </c>
      <c r="I4736" s="2">
        <v>21023</v>
      </c>
      <c r="J4736" s="2"/>
      <c r="K4736" t="str">
        <f t="shared" si="269"/>
        <v>ㄒㄧㄤ301</v>
      </c>
      <c r="L4736" t="str">
        <f t="shared" si="270"/>
        <v>ㄋㄧㄠ３０１</v>
      </c>
      <c r="M4736" t="str">
        <f t="shared" si="271"/>
        <v/>
      </c>
    </row>
    <row r="4737" spans="7:13" x14ac:dyDescent="0.4">
      <c r="G4737" t="s">
        <v>7044</v>
      </c>
      <c r="H4737" s="2">
        <v>15612</v>
      </c>
      <c r="I4737" s="2">
        <v>21023</v>
      </c>
      <c r="J4737" s="2"/>
      <c r="K4737" t="str">
        <f t="shared" si="269"/>
        <v>ㄨ303</v>
      </c>
      <c r="L4737" t="str">
        <f t="shared" si="270"/>
        <v>ㄋㄧㄠ３０１</v>
      </c>
      <c r="M4737" t="str">
        <f t="shared" si="271"/>
        <v/>
      </c>
    </row>
    <row r="4738" spans="7:13" x14ac:dyDescent="0.4">
      <c r="G4738" t="s">
        <v>7045</v>
      </c>
      <c r="H4738" s="2">
        <v>13311</v>
      </c>
      <c r="I4738" s="2">
        <v>21023</v>
      </c>
      <c r="J4738" s="2"/>
      <c r="K4738" t="str">
        <f t="shared" si="269"/>
        <v>ㄒㄧ201</v>
      </c>
      <c r="L4738" t="str">
        <f t="shared" si="270"/>
        <v>ㄋㄧㄠ３０１</v>
      </c>
      <c r="M4738" t="str">
        <f t="shared" si="271"/>
        <v/>
      </c>
    </row>
    <row r="4739" spans="7:13" x14ac:dyDescent="0.4">
      <c r="G4739" t="s">
        <v>7046</v>
      </c>
      <c r="H4739" s="2">
        <v>15407</v>
      </c>
      <c r="I4739" s="2">
        <v>21023</v>
      </c>
      <c r="J4739" s="2"/>
      <c r="K4739" t="str">
        <f t="shared" si="269"/>
        <v>ㄧㄢ102</v>
      </c>
      <c r="L4739" t="str">
        <f t="shared" si="270"/>
        <v>ㄋㄧㄠ３０１</v>
      </c>
      <c r="M4739" t="str">
        <f t="shared" si="271"/>
        <v/>
      </c>
    </row>
    <row r="4740" spans="7:13" x14ac:dyDescent="0.4">
      <c r="G4740" t="s">
        <v>7047</v>
      </c>
      <c r="H4740" s="2">
        <v>10401</v>
      </c>
      <c r="I4740" s="2">
        <v>21023</v>
      </c>
      <c r="J4740" s="2"/>
      <c r="K4740" t="str">
        <f t="shared" si="269"/>
        <v>ㄆㄥ201</v>
      </c>
      <c r="L4740" t="str">
        <f t="shared" si="270"/>
        <v>ㄋㄧㄠ３０１</v>
      </c>
      <c r="M4740" t="str">
        <f t="shared" si="271"/>
        <v/>
      </c>
    </row>
    <row r="4741" spans="7:13" x14ac:dyDescent="0.4">
      <c r="G4741" t="s">
        <v>7048</v>
      </c>
      <c r="H4741" s="2">
        <v>23405</v>
      </c>
      <c r="I4741" s="2">
        <v>21023</v>
      </c>
      <c r="J4741" s="2"/>
      <c r="K4741" t="str">
        <f t="shared" si="269"/>
        <v>ㄖㄨㄥ２０２Ｐ</v>
      </c>
      <c r="L4741" t="str">
        <f t="shared" si="270"/>
        <v>ㄋㄧㄠ３０１</v>
      </c>
      <c r="M4741" t="str">
        <f t="shared" si="271"/>
        <v/>
      </c>
    </row>
    <row r="4742" spans="7:13" x14ac:dyDescent="0.4">
      <c r="G4742" t="s">
        <v>7049</v>
      </c>
      <c r="H4742" s="2">
        <v>13219</v>
      </c>
      <c r="I4742" s="2">
        <v>11417</v>
      </c>
      <c r="J4742" s="2"/>
      <c r="K4742" t="str">
        <f t="shared" si="269"/>
        <v>ㄑㄩㄝ402P</v>
      </c>
      <c r="L4742" t="str">
        <f t="shared" si="270"/>
        <v>ㄋㄧㄠ301</v>
      </c>
      <c r="M4742" t="str">
        <f t="shared" si="271"/>
        <v/>
      </c>
    </row>
    <row r="4743" spans="7:13" x14ac:dyDescent="0.4">
      <c r="G4743" t="s">
        <v>7050</v>
      </c>
      <c r="H4743" s="2">
        <v>15316</v>
      </c>
      <c r="I4743" s="2">
        <v>11417</v>
      </c>
      <c r="J4743" s="2"/>
      <c r="K4743" t="str">
        <f t="shared" si="269"/>
        <v>ㄧㄠ203P</v>
      </c>
      <c r="L4743" t="str">
        <f t="shared" si="270"/>
        <v>ㄋㄧㄠ301</v>
      </c>
      <c r="M4743" t="str">
        <f t="shared" si="271"/>
        <v/>
      </c>
    </row>
    <row r="4744" spans="7:13" x14ac:dyDescent="0.4">
      <c r="G4744" t="s">
        <v>7051</v>
      </c>
      <c r="H4744" s="2">
        <v>14506</v>
      </c>
      <c r="I4744" s="2">
        <v>11417</v>
      </c>
      <c r="J4744" s="2"/>
      <c r="K4744" t="str">
        <f t="shared" si="269"/>
        <v>ㄕㄨ405</v>
      </c>
      <c r="L4744" t="str">
        <f t="shared" si="270"/>
        <v>ㄋㄧㄠ301</v>
      </c>
      <c r="M4744" t="str">
        <f t="shared" si="271"/>
        <v/>
      </c>
    </row>
    <row r="4745" spans="7:13" x14ac:dyDescent="0.4">
      <c r="G4745" t="s">
        <v>7052</v>
      </c>
      <c r="H4745" s="2">
        <v>13214</v>
      </c>
      <c r="I4745" s="2">
        <v>11417</v>
      </c>
      <c r="J4745" s="2"/>
      <c r="K4745" t="str">
        <f t="shared" si="269"/>
        <v>ㄑㄩ102</v>
      </c>
      <c r="L4745" t="str">
        <f t="shared" si="270"/>
        <v>ㄋㄧㄠ301</v>
      </c>
      <c r="M4745" t="str">
        <f t="shared" si="271"/>
        <v/>
      </c>
    </row>
    <row r="4746" spans="7:13" x14ac:dyDescent="0.4">
      <c r="G4746" s="1" t="s">
        <v>7053</v>
      </c>
      <c r="H4746" s="2">
        <v>27125</v>
      </c>
      <c r="I4746" s="2">
        <v>21023</v>
      </c>
      <c r="J4746" s="2"/>
      <c r="K4746" t="str">
        <f t="shared" si="269"/>
        <v>ㄙ１０４</v>
      </c>
      <c r="L4746" t="str">
        <f t="shared" si="270"/>
        <v>ㄋㄧㄠ３０１</v>
      </c>
      <c r="M4746" t="str">
        <f t="shared" si="271"/>
        <v/>
      </c>
    </row>
    <row r="4747" spans="7:13" x14ac:dyDescent="0.4">
      <c r="G4747" t="s">
        <v>7054</v>
      </c>
      <c r="H4747" s="2">
        <v>24112</v>
      </c>
      <c r="I4747" s="2">
        <v>21023</v>
      </c>
      <c r="J4747" s="2"/>
      <c r="K4747" t="str">
        <f t="shared" si="269"/>
        <v>ㄧㄥ１０１Ｐ</v>
      </c>
      <c r="L4747" t="str">
        <f t="shared" si="270"/>
        <v>ㄋㄧㄠ３０１</v>
      </c>
      <c r="M4747" t="str">
        <f t="shared" si="271"/>
        <v/>
      </c>
    </row>
    <row r="4748" spans="7:13" x14ac:dyDescent="0.4">
      <c r="G4748" t="s">
        <v>7055</v>
      </c>
      <c r="H4748" s="2">
        <v>21321</v>
      </c>
      <c r="I4748" s="2">
        <v>21023</v>
      </c>
      <c r="J4748" s="2"/>
      <c r="K4748" t="str">
        <f t="shared" si="269"/>
        <v>ㄌㄨ４０４</v>
      </c>
      <c r="L4748" t="str">
        <f t="shared" si="270"/>
        <v>ㄋㄧㄠ３０１</v>
      </c>
      <c r="M4748" t="str">
        <f t="shared" si="271"/>
        <v/>
      </c>
    </row>
    <row r="4749" spans="7:13" x14ac:dyDescent="0.4">
      <c r="G4749" t="s">
        <v>7056</v>
      </c>
      <c r="H4749" s="2">
        <v>15519</v>
      </c>
      <c r="I4749" s="2">
        <v>11417</v>
      </c>
      <c r="J4749" s="2"/>
      <c r="K4749" t="str">
        <f t="shared" si="269"/>
        <v>ㄧㄥ103</v>
      </c>
      <c r="L4749" t="str">
        <f t="shared" si="270"/>
        <v>ㄋㄧㄠ301</v>
      </c>
      <c r="M4749" t="str">
        <f t="shared" si="271"/>
        <v/>
      </c>
    </row>
    <row r="4750" spans="7:13" x14ac:dyDescent="0.4">
      <c r="G4750" t="s">
        <v>7057</v>
      </c>
      <c r="H4750" s="2">
        <v>20221</v>
      </c>
      <c r="I4750" s="2">
        <v>21023</v>
      </c>
      <c r="J4750" s="2"/>
      <c r="K4750" t="str">
        <f t="shared" si="269"/>
        <v>ㄅㄧㄢ４０２Ｐ</v>
      </c>
      <c r="L4750" t="str">
        <f t="shared" si="270"/>
        <v>ㄋㄧㄠ３０１</v>
      </c>
      <c r="M4750" t="str">
        <f t="shared" si="271"/>
        <v/>
      </c>
    </row>
    <row r="4751" spans="7:13" x14ac:dyDescent="0.4">
      <c r="G4751" t="s">
        <v>7058</v>
      </c>
      <c r="H4751" s="2">
        <v>11722</v>
      </c>
      <c r="I4751" s="2">
        <v>13419</v>
      </c>
      <c r="J4751" s="2"/>
      <c r="K4751" t="str">
        <f t="shared" si="269"/>
        <v>ㄌㄨ301P</v>
      </c>
      <c r="L4751" t="str">
        <f t="shared" si="270"/>
        <v>ㄒㄧㄢ201</v>
      </c>
      <c r="M4751" t="str">
        <f t="shared" si="271"/>
        <v/>
      </c>
    </row>
    <row r="4752" spans="7:13" x14ac:dyDescent="0.4">
      <c r="G4752" t="s">
        <v>7059</v>
      </c>
      <c r="H4752" s="2">
        <v>11722</v>
      </c>
      <c r="I4752" s="2">
        <v>13120</v>
      </c>
      <c r="J4752" s="2"/>
      <c r="K4752" t="str">
        <f t="shared" si="269"/>
        <v>ㄌㄨ301P</v>
      </c>
      <c r="L4752" t="str">
        <f t="shared" si="270"/>
        <v>ㄑㄧㄢ103</v>
      </c>
      <c r="M4752" t="str">
        <f t="shared" si="271"/>
        <v/>
      </c>
    </row>
    <row r="4753" spans="7:13" x14ac:dyDescent="0.4">
      <c r="G4753" t="s">
        <v>7060</v>
      </c>
      <c r="H4753" s="2">
        <v>24010</v>
      </c>
      <c r="I4753" s="2">
        <v>20520</v>
      </c>
      <c r="J4753" s="2"/>
      <c r="K4753" t="str">
        <f t="shared" si="269"/>
        <v>ㄧㄢ２０７Ｐ</v>
      </c>
      <c r="L4753" t="str">
        <f t="shared" si="270"/>
        <v>ㄇㄧㄣ３０１</v>
      </c>
      <c r="M4753" t="str">
        <f t="shared" si="271"/>
        <v/>
      </c>
    </row>
    <row r="4754" spans="7:13" x14ac:dyDescent="0.4">
      <c r="G4754" t="s">
        <v>7061</v>
      </c>
      <c r="H4754" s="9"/>
      <c r="I4754" s="9"/>
      <c r="J4754" s="9"/>
      <c r="K4754" t="str">
        <f t="shared" si="269"/>
        <v/>
      </c>
      <c r="L4754" t="str">
        <f t="shared" si="270"/>
        <v/>
      </c>
      <c r="M4754" t="str">
        <f t="shared" si="271"/>
        <v/>
      </c>
    </row>
    <row r="4755" spans="7:13" x14ac:dyDescent="0.4">
      <c r="G4755" t="s">
        <v>7062</v>
      </c>
      <c r="H4755" s="2">
        <v>21319</v>
      </c>
      <c r="I4755" s="2">
        <v>21914</v>
      </c>
      <c r="J4755" s="2"/>
      <c r="K4755" t="str">
        <f t="shared" si="269"/>
        <v>ㄌㄨ４０２</v>
      </c>
      <c r="L4755" t="str">
        <f t="shared" si="270"/>
        <v>ㄐㄧ１０１</v>
      </c>
      <c r="M4755" t="str">
        <f t="shared" si="271"/>
        <v/>
      </c>
    </row>
    <row r="4756" spans="7:13" x14ac:dyDescent="0.4">
      <c r="G4756" t="s">
        <v>5384</v>
      </c>
      <c r="H4756" s="2">
        <v>20409</v>
      </c>
      <c r="I4756" s="2">
        <v>20510</v>
      </c>
      <c r="J4756" s="2"/>
      <c r="K4756" t="str">
        <f t="shared" si="269"/>
        <v>ㄇㄚ２０２</v>
      </c>
      <c r="L4756" t="str">
        <f t="shared" si="270"/>
        <v>ㄇㄧ３０３</v>
      </c>
      <c r="M4756" t="str">
        <f t="shared" si="271"/>
        <v/>
      </c>
    </row>
    <row r="4757" spans="7:13" x14ac:dyDescent="0.4">
      <c r="G4757" t="s">
        <v>7063</v>
      </c>
      <c r="H4757" s="2">
        <v>11803</v>
      </c>
      <c r="I4757" s="2">
        <v>13017</v>
      </c>
      <c r="J4757" s="2"/>
      <c r="K4757" t="str">
        <f t="shared" si="269"/>
        <v>ㄌㄨ403</v>
      </c>
      <c r="L4757" t="str">
        <f t="shared" si="270"/>
        <v>ㄑㄧ201</v>
      </c>
      <c r="M4757" t="str">
        <f t="shared" si="271"/>
        <v/>
      </c>
    </row>
    <row r="4758" spans="7:13" x14ac:dyDescent="0.4">
      <c r="G4758" t="s">
        <v>7064</v>
      </c>
      <c r="H4758" s="2">
        <v>21219</v>
      </c>
      <c r="I4758" s="2">
        <v>21319</v>
      </c>
      <c r="J4758" s="2"/>
      <c r="K4758" t="str">
        <f t="shared" si="269"/>
        <v>ㄌㄧ４０４Ｐ</v>
      </c>
      <c r="L4758" t="str">
        <f t="shared" si="270"/>
        <v>ㄌㄨ４０２</v>
      </c>
      <c r="M4758" t="str">
        <f t="shared" si="271"/>
        <v/>
      </c>
    </row>
    <row r="4759" spans="7:13" x14ac:dyDescent="0.4">
      <c r="G4759" t="s">
        <v>7065</v>
      </c>
      <c r="H4759" s="2">
        <v>21308</v>
      </c>
      <c r="I4759" s="2">
        <v>21319</v>
      </c>
      <c r="J4759" s="2"/>
      <c r="K4759" t="str">
        <f t="shared" si="269"/>
        <v>ㄌㄧㄣ２０２</v>
      </c>
      <c r="L4759" t="str">
        <f t="shared" si="270"/>
        <v>ㄌㄨ４０２</v>
      </c>
      <c r="M4759" t="str">
        <f t="shared" si="271"/>
        <v/>
      </c>
    </row>
    <row r="4760" spans="7:13" x14ac:dyDescent="0.4">
      <c r="G4760" t="s">
        <v>7066</v>
      </c>
      <c r="H4760" s="2">
        <v>21319</v>
      </c>
      <c r="I4760" s="2">
        <v>23113</v>
      </c>
      <c r="J4760" s="2"/>
      <c r="K4760" t="str">
        <f t="shared" si="269"/>
        <v>ㄌㄨ４０２</v>
      </c>
      <c r="L4760" t="str">
        <f t="shared" si="270"/>
        <v>ㄕㄜ４０１</v>
      </c>
      <c r="M4760" t="str">
        <f t="shared" si="271"/>
        <v/>
      </c>
    </row>
    <row r="4761" spans="7:13" x14ac:dyDescent="0.4">
      <c r="G4761" t="s">
        <v>7067</v>
      </c>
      <c r="H4761" s="2">
        <v>11803</v>
      </c>
      <c r="I4761" s="2">
        <v>11711</v>
      </c>
      <c r="J4761" s="2"/>
      <c r="K4761" t="str">
        <f t="shared" si="269"/>
        <v>ㄌㄨ403</v>
      </c>
      <c r="L4761" t="str">
        <f t="shared" si="270"/>
        <v>ㄌㄧㄣ204P</v>
      </c>
      <c r="M4761" t="str">
        <f t="shared" si="271"/>
        <v/>
      </c>
    </row>
    <row r="4762" spans="7:13" x14ac:dyDescent="0.4">
      <c r="G4762" t="s">
        <v>7068</v>
      </c>
      <c r="H4762" s="9"/>
      <c r="I4762" s="9"/>
      <c r="J4762" s="9"/>
      <c r="K4762" t="str">
        <f t="shared" si="269"/>
        <v/>
      </c>
      <c r="L4762" t="str">
        <f t="shared" si="270"/>
        <v/>
      </c>
      <c r="M4762" t="str">
        <f t="shared" si="271"/>
        <v/>
      </c>
    </row>
    <row r="4763" spans="7:13" x14ac:dyDescent="0.4">
      <c r="G4763" t="s">
        <v>7069</v>
      </c>
      <c r="H4763" s="2">
        <v>10501</v>
      </c>
      <c r="I4763" s="2">
        <v>10811</v>
      </c>
      <c r="J4763" s="2"/>
      <c r="K4763" t="str">
        <f t="shared" si="269"/>
        <v>ㄇㄞ401</v>
      </c>
      <c r="L4763" t="str">
        <f t="shared" si="270"/>
        <v>ㄈㄨ102</v>
      </c>
      <c r="M4763" t="str">
        <f t="shared" si="271"/>
        <v/>
      </c>
    </row>
    <row r="4764" spans="7:13" x14ac:dyDescent="0.4">
      <c r="G4764" t="s">
        <v>7070</v>
      </c>
      <c r="H4764" s="2">
        <v>10501</v>
      </c>
      <c r="I4764" s="2">
        <v>12915</v>
      </c>
      <c r="J4764" s="2"/>
      <c r="K4764" t="str">
        <f t="shared" si="269"/>
        <v>ㄇㄞ401</v>
      </c>
      <c r="L4764" t="str">
        <f t="shared" si="270"/>
        <v>ㄐㄩ202P</v>
      </c>
      <c r="M4764" t="str">
        <f t="shared" si="271"/>
        <v/>
      </c>
    </row>
    <row r="4765" spans="7:13" x14ac:dyDescent="0.4">
      <c r="G4765" t="s">
        <v>7071</v>
      </c>
      <c r="H4765" s="2">
        <v>10501</v>
      </c>
      <c r="I4765" s="2">
        <v>10615</v>
      </c>
      <c r="J4765" s="2"/>
      <c r="K4765" t="str">
        <f t="shared" si="269"/>
        <v>ㄇㄞ401</v>
      </c>
      <c r="L4765" t="str">
        <f t="shared" si="270"/>
        <v>ㄇㄧㄢ401</v>
      </c>
      <c r="M4765" t="str">
        <f t="shared" si="271"/>
        <v/>
      </c>
    </row>
    <row r="4766" spans="7:13" x14ac:dyDescent="0.4">
      <c r="G4766" t="s">
        <v>7072</v>
      </c>
      <c r="H4766" s="2">
        <v>24012</v>
      </c>
      <c r="I4766" s="2">
        <v>20408</v>
      </c>
      <c r="J4766" s="2"/>
      <c r="K4766" t="str">
        <f t="shared" si="269"/>
        <v>ㄧㄢ３０１</v>
      </c>
      <c r="L4766" t="str">
        <f t="shared" si="270"/>
        <v>ㄇㄚ２０１Ｐ</v>
      </c>
      <c r="M4766" t="str">
        <f t="shared" si="271"/>
        <v/>
      </c>
    </row>
    <row r="4767" spans="7:13" x14ac:dyDescent="0.4">
      <c r="G4767" t="s">
        <v>7073</v>
      </c>
      <c r="H4767" s="2">
        <v>20409</v>
      </c>
      <c r="I4767" s="2">
        <v>23913</v>
      </c>
      <c r="J4767" s="2"/>
      <c r="K4767" t="str">
        <f t="shared" si="269"/>
        <v>ㄇㄚ２０２</v>
      </c>
      <c r="L4767" t="str">
        <f t="shared" si="270"/>
        <v>ㄧㄠ１０１</v>
      </c>
      <c r="M4767" t="str">
        <f t="shared" si="271"/>
        <v/>
      </c>
    </row>
    <row r="4768" spans="7:13" x14ac:dyDescent="0.4">
      <c r="G4768" t="s">
        <v>7074</v>
      </c>
      <c r="H4768" s="2">
        <v>20409</v>
      </c>
      <c r="I4768" s="2">
        <v>20421</v>
      </c>
      <c r="J4768" s="2"/>
      <c r="K4768" t="str">
        <f t="shared" si="269"/>
        <v>ㄇㄚ２０２</v>
      </c>
      <c r="L4768" t="str">
        <f t="shared" si="270"/>
        <v>ㄇㄠ２０１</v>
      </c>
      <c r="M4768" t="str">
        <f t="shared" si="271"/>
        <v/>
      </c>
    </row>
    <row r="4769" spans="7:13" x14ac:dyDescent="0.4">
      <c r="G4769" t="s">
        <v>7075</v>
      </c>
      <c r="H4769" s="9"/>
      <c r="I4769" s="9"/>
      <c r="J4769" s="9"/>
      <c r="K4769" t="str">
        <f t="shared" si="269"/>
        <v/>
      </c>
      <c r="L4769" t="str">
        <f t="shared" si="270"/>
        <v/>
      </c>
      <c r="M4769" t="str">
        <f t="shared" si="271"/>
        <v/>
      </c>
    </row>
    <row r="4770" spans="7:13" x14ac:dyDescent="0.4">
      <c r="G4770" t="s">
        <v>7076</v>
      </c>
      <c r="H4770" s="2">
        <v>21709</v>
      </c>
      <c r="I4770" s="2">
        <v>23217</v>
      </c>
      <c r="J4770" s="2"/>
      <c r="K4770" t="str">
        <f t="shared" si="269"/>
        <v>ㄏㄜ２０２</v>
      </c>
      <c r="L4770" t="str">
        <f t="shared" si="270"/>
        <v>ㄕㄨ３０２Ｐ</v>
      </c>
      <c r="M4770" t="str">
        <f t="shared" si="271"/>
        <v/>
      </c>
    </row>
    <row r="4771" spans="7:13" x14ac:dyDescent="0.4">
      <c r="G4771" t="s">
        <v>7077</v>
      </c>
      <c r="H4771" s="2">
        <v>21209</v>
      </c>
      <c r="I4771" s="2">
        <v>23217</v>
      </c>
      <c r="J4771" s="2"/>
      <c r="K4771" t="str">
        <f t="shared" si="269"/>
        <v>ㄌㄧ２０２Ｐ</v>
      </c>
      <c r="L4771" t="str">
        <f t="shared" si="270"/>
        <v>ㄕㄨ３０２Ｐ</v>
      </c>
      <c r="M4771" t="str">
        <f t="shared" si="271"/>
        <v/>
      </c>
    </row>
    <row r="4772" spans="7:13" x14ac:dyDescent="0.4">
      <c r="G4772" t="s">
        <v>7078</v>
      </c>
      <c r="H4772" s="2">
        <v>14422</v>
      </c>
      <c r="I4772" s="2">
        <v>13806</v>
      </c>
      <c r="J4772" s="2"/>
      <c r="K4772" t="str">
        <f t="shared" si="269"/>
        <v>ㄕㄨ301</v>
      </c>
      <c r="L4772" t="str">
        <f t="shared" si="270"/>
        <v>ㄓㄢ401</v>
      </c>
      <c r="M4772" t="str">
        <f t="shared" si="271"/>
        <v/>
      </c>
    </row>
    <row r="4773" spans="7:13" x14ac:dyDescent="0.4">
      <c r="G4773" t="s">
        <v>7079</v>
      </c>
      <c r="H4773" s="9"/>
      <c r="I4773" s="9"/>
      <c r="J4773" s="9"/>
      <c r="K4773" t="str">
        <f t="shared" si="269"/>
        <v/>
      </c>
      <c r="L4773" t="str">
        <f t="shared" si="270"/>
        <v/>
      </c>
      <c r="M4773" t="str">
        <f t="shared" si="271"/>
        <v/>
      </c>
    </row>
    <row r="4774" spans="7:13" x14ac:dyDescent="0.4">
      <c r="G4774" t="s">
        <v>7080</v>
      </c>
      <c r="H4774" s="2">
        <v>21719</v>
      </c>
      <c r="I4774" s="2">
        <v>21001</v>
      </c>
      <c r="J4774" s="2"/>
      <c r="K4774" t="str">
        <f t="shared" si="269"/>
        <v>ㄏㄟ１０１</v>
      </c>
      <c r="L4774" t="str">
        <f t="shared" si="270"/>
        <v>ㄊㄨ３０２</v>
      </c>
      <c r="M4774" t="str">
        <f t="shared" si="271"/>
        <v/>
      </c>
    </row>
    <row r="4775" spans="7:13" x14ac:dyDescent="0.4">
      <c r="G4775" t="s">
        <v>7081</v>
      </c>
      <c r="H4775" s="2">
        <v>12314</v>
      </c>
      <c r="I4775" s="2">
        <v>13222</v>
      </c>
      <c r="J4775" s="2"/>
      <c r="K4775" t="str">
        <f t="shared" si="269"/>
        <v>ㄏㄟ102</v>
      </c>
      <c r="L4775" t="str">
        <f t="shared" si="270"/>
        <v>ㄑㄩㄢ301</v>
      </c>
      <c r="M4775" t="str">
        <f t="shared" si="271"/>
        <v/>
      </c>
    </row>
    <row r="4776" spans="7:13" x14ac:dyDescent="0.4">
      <c r="G4776" t="s">
        <v>7082</v>
      </c>
      <c r="H4776" s="2">
        <v>12314</v>
      </c>
      <c r="I4776" s="2">
        <v>12812</v>
      </c>
      <c r="J4776" s="2"/>
      <c r="K4776" t="str">
        <f t="shared" si="269"/>
        <v>ㄏㄟ102</v>
      </c>
      <c r="L4776" t="str">
        <f t="shared" si="270"/>
        <v>ㄐㄧㄣ102</v>
      </c>
      <c r="M4776" t="str">
        <f t="shared" si="271"/>
        <v/>
      </c>
    </row>
    <row r="4777" spans="7:13" x14ac:dyDescent="0.4">
      <c r="G4777" t="s">
        <v>7083</v>
      </c>
      <c r="H4777" s="2">
        <v>12314</v>
      </c>
      <c r="I4777" s="2">
        <v>13806</v>
      </c>
      <c r="J4777" s="2"/>
      <c r="K4777" t="str">
        <f t="shared" si="269"/>
        <v>ㄏㄟ102</v>
      </c>
      <c r="L4777" t="str">
        <f t="shared" si="270"/>
        <v>ㄓㄢ401</v>
      </c>
      <c r="M4777" t="str">
        <f t="shared" si="271"/>
        <v/>
      </c>
    </row>
    <row r="4778" spans="7:13" x14ac:dyDescent="0.4">
      <c r="G4778" t="s">
        <v>7084</v>
      </c>
      <c r="H4778" s="2">
        <v>12314</v>
      </c>
      <c r="I4778" s="2">
        <v>14117</v>
      </c>
      <c r="J4778" s="2"/>
      <c r="K4778" t="str">
        <f t="shared" si="269"/>
        <v>ㄏㄟ102</v>
      </c>
      <c r="L4778" t="str">
        <f t="shared" si="270"/>
        <v>ㄔㄨ101</v>
      </c>
      <c r="M4778" t="str">
        <f t="shared" si="271"/>
        <v/>
      </c>
    </row>
    <row r="4779" spans="7:13" x14ac:dyDescent="0.4">
      <c r="G4779" t="s">
        <v>7085</v>
      </c>
      <c r="H4779" s="2">
        <v>12314</v>
      </c>
      <c r="I4779" s="2">
        <v>15405</v>
      </c>
      <c r="J4779" s="2"/>
      <c r="K4779" t="str">
        <f t="shared" si="269"/>
        <v>ㄏㄟ102</v>
      </c>
      <c r="L4779" t="str">
        <f t="shared" si="270"/>
        <v>ㄧㄡ403</v>
      </c>
      <c r="M4779" t="str">
        <f t="shared" si="271"/>
        <v/>
      </c>
    </row>
    <row r="4780" spans="7:13" x14ac:dyDescent="0.4">
      <c r="G4780" t="s">
        <v>7086</v>
      </c>
      <c r="H4780" s="2">
        <v>20724</v>
      </c>
      <c r="I4780" s="2">
        <v>21719</v>
      </c>
      <c r="J4780" s="2"/>
      <c r="K4780" t="str">
        <f t="shared" si="269"/>
        <v>ㄉㄞ４０２</v>
      </c>
      <c r="L4780" t="str">
        <f t="shared" si="270"/>
        <v>ㄏㄟ１０１</v>
      </c>
      <c r="M4780" t="str">
        <f t="shared" si="271"/>
        <v/>
      </c>
    </row>
    <row r="4781" spans="7:13" x14ac:dyDescent="0.4">
      <c r="G4781" t="s">
        <v>7087</v>
      </c>
      <c r="H4781" s="2">
        <v>12314</v>
      </c>
      <c r="I4781" s="2">
        <v>12524</v>
      </c>
      <c r="J4781" s="2"/>
      <c r="K4781" t="str">
        <f t="shared" si="269"/>
        <v>ㄏㄟ102</v>
      </c>
      <c r="L4781" t="str">
        <f t="shared" si="270"/>
        <v>ㄐㄧ202</v>
      </c>
      <c r="M4781" t="str">
        <f t="shared" si="271"/>
        <v/>
      </c>
    </row>
    <row r="4782" spans="7:13" x14ac:dyDescent="0.4">
      <c r="G4782" t="s">
        <v>7088</v>
      </c>
      <c r="H4782" s="2">
        <v>23205</v>
      </c>
      <c r="I4782" s="2">
        <v>21719</v>
      </c>
      <c r="J4782" s="2"/>
      <c r="K4782" t="str">
        <f t="shared" si="269"/>
        <v>ㄕㄤ４０２</v>
      </c>
      <c r="L4782" t="str">
        <f t="shared" si="270"/>
        <v>ㄏㄟ１０１</v>
      </c>
      <c r="M4782" t="str">
        <f t="shared" si="271"/>
        <v/>
      </c>
    </row>
    <row r="4783" spans="7:13" x14ac:dyDescent="0.4">
      <c r="G4783" t="s">
        <v>7089</v>
      </c>
      <c r="H4783" s="2">
        <v>12314</v>
      </c>
      <c r="I4783" s="2">
        <v>15502</v>
      </c>
      <c r="J4783" s="2"/>
      <c r="K4783" t="str">
        <f t="shared" si="269"/>
        <v>ㄏㄟ102</v>
      </c>
      <c r="L4783" t="str">
        <f t="shared" si="270"/>
        <v>ㄧㄣ104</v>
      </c>
      <c r="M4783" t="str">
        <f t="shared" si="271"/>
        <v/>
      </c>
    </row>
    <row r="4784" spans="7:13" x14ac:dyDescent="0.4">
      <c r="G4784" t="s">
        <v>7090</v>
      </c>
      <c r="H4784" s="2">
        <v>14005</v>
      </c>
      <c r="I4784" s="2">
        <v>10505</v>
      </c>
      <c r="J4784" s="2">
        <v>10415</v>
      </c>
      <c r="K4784" t="str">
        <f t="shared" si="269"/>
        <v>ㄔ401</v>
      </c>
      <c r="L4784" t="str">
        <f t="shared" si="270"/>
        <v>ㄇㄟ203P</v>
      </c>
      <c r="M4784" t="str">
        <f t="shared" si="271"/>
        <v>ㄆㄨ101</v>
      </c>
    </row>
    <row r="4785" spans="7:13" x14ac:dyDescent="0.4">
      <c r="G4785" t="s">
        <v>7091</v>
      </c>
      <c r="H4785" s="2">
        <v>12314</v>
      </c>
      <c r="I4785" s="2">
        <v>10502</v>
      </c>
      <c r="J4785" s="2"/>
      <c r="K4785" t="str">
        <f t="shared" si="269"/>
        <v>ㄏㄟ102</v>
      </c>
      <c r="L4785" t="str">
        <f t="shared" si="270"/>
        <v>ㄇㄞ402</v>
      </c>
      <c r="M4785" t="str">
        <f t="shared" si="271"/>
        <v/>
      </c>
    </row>
    <row r="4786" spans="7:13" x14ac:dyDescent="0.4">
      <c r="G4786" t="s">
        <v>7092</v>
      </c>
      <c r="H4786" s="2">
        <v>23718</v>
      </c>
      <c r="I4786" s="2">
        <v>20522</v>
      </c>
      <c r="J4786" s="2"/>
      <c r="K4786" t="str">
        <f t="shared" si="269"/>
        <v>ㄠ２０２</v>
      </c>
      <c r="L4786" t="str">
        <f t="shared" si="270"/>
        <v>ㄇㄧㄣ３０３</v>
      </c>
      <c r="M4786" t="str">
        <f t="shared" si="271"/>
        <v/>
      </c>
    </row>
    <row r="4787" spans="7:13" x14ac:dyDescent="0.4">
      <c r="G4787" t="s">
        <v>7093</v>
      </c>
      <c r="H4787" s="9"/>
      <c r="I4787" s="9"/>
      <c r="J4787" s="9"/>
      <c r="K4787" t="str">
        <f t="shared" si="269"/>
        <v/>
      </c>
      <c r="L4787" t="str">
        <f t="shared" si="270"/>
        <v/>
      </c>
      <c r="M4787" t="str">
        <f t="shared" si="271"/>
        <v/>
      </c>
    </row>
    <row r="4788" spans="7:13" x14ac:dyDescent="0.4">
      <c r="G4788" t="s">
        <v>7094</v>
      </c>
      <c r="H4788" s="2">
        <v>12004</v>
      </c>
      <c r="I4788" s="2">
        <v>13620</v>
      </c>
      <c r="J4788" s="2"/>
      <c r="K4788" t="str">
        <f t="shared" si="269"/>
        <v>ㄍㄨ304P</v>
      </c>
      <c r="L4788" t="str">
        <f t="shared" si="270"/>
        <v>ㄓ101</v>
      </c>
      <c r="M4788" t="str">
        <f t="shared" si="271"/>
        <v/>
      </c>
    </row>
    <row r="4789" spans="7:13" x14ac:dyDescent="0.4">
      <c r="G4789" t="s">
        <v>7095</v>
      </c>
      <c r="H4789" s="2">
        <v>21502</v>
      </c>
      <c r="I4789" s="2">
        <v>20902</v>
      </c>
      <c r="J4789" s="2"/>
      <c r="K4789" t="str">
        <f t="shared" si="269"/>
        <v>ㄍㄨ３０４</v>
      </c>
      <c r="L4789" t="str">
        <f t="shared" si="270"/>
        <v>ㄉㄨㄥ１０１</v>
      </c>
      <c r="M4789" t="str">
        <f t="shared" si="271"/>
        <v/>
      </c>
    </row>
    <row r="4790" spans="7:13" x14ac:dyDescent="0.4">
      <c r="G4790" t="s">
        <v>7096</v>
      </c>
      <c r="H4790" s="2">
        <v>21502</v>
      </c>
      <c r="I4790" s="2">
        <v>20118</v>
      </c>
      <c r="J4790" s="2"/>
      <c r="K4790" t="str">
        <f t="shared" si="269"/>
        <v>ㄍㄨ３０４</v>
      </c>
      <c r="L4790" t="str">
        <f t="shared" si="270"/>
        <v>ㄅㄟ１０１</v>
      </c>
      <c r="M4790" t="str">
        <f t="shared" si="271"/>
        <v/>
      </c>
    </row>
    <row r="4791" spans="7:13" x14ac:dyDescent="0.4">
      <c r="G4791" t="s">
        <v>7097</v>
      </c>
      <c r="H4791" s="2">
        <v>22024</v>
      </c>
      <c r="I4791" s="2">
        <v>23216</v>
      </c>
      <c r="J4791" s="2"/>
      <c r="K4791" t="str">
        <f t="shared" ref="K4791:K4810" si="272">IF(H4791&gt;0,LOOKUP(H4791,$D$1:$D$2500,$E$1:$E$2500),"")</f>
        <v>ㄐㄧㄡ４０２</v>
      </c>
      <c r="L4791" t="str">
        <f t="shared" ref="L4791:L4810" si="273">IF(I4791&gt;0,LOOKUP(I4791,$D$1:$D$2500,$E$1:$E$2500),"")</f>
        <v>ㄕㄨ３０１Ｐ</v>
      </c>
      <c r="M4791" t="str">
        <f t="shared" ref="M4791:M4810" si="274">IF(J4791&gt;0,LOOKUP(J4791,$D$1:$D$2500,$E$1:$E$2500),"")</f>
        <v/>
      </c>
    </row>
    <row r="4792" spans="7:13" x14ac:dyDescent="0.4">
      <c r="G4792" t="s">
        <v>7098</v>
      </c>
      <c r="H4792" s="2">
        <v>14423</v>
      </c>
      <c r="I4792" s="2">
        <v>15322</v>
      </c>
      <c r="J4792" s="2"/>
      <c r="K4792" t="str">
        <f t="shared" si="272"/>
        <v>ㄕㄨ302</v>
      </c>
      <c r="L4792" t="str">
        <f t="shared" si="273"/>
        <v>ㄧㄡ202</v>
      </c>
      <c r="M4792" t="str">
        <f t="shared" si="274"/>
        <v/>
      </c>
    </row>
    <row r="4793" spans="7:13" x14ac:dyDescent="0.4">
      <c r="G4793" t="s">
        <v>7099</v>
      </c>
      <c r="H4793" s="2">
        <v>14423</v>
      </c>
      <c r="I4793" s="2">
        <v>15420</v>
      </c>
      <c r="J4793" s="2"/>
      <c r="K4793" t="str">
        <f t="shared" si="272"/>
        <v>ㄕㄨ302</v>
      </c>
      <c r="L4793" t="str">
        <f t="shared" si="273"/>
        <v>ㄧㄢ301P</v>
      </c>
      <c r="M4793" t="str">
        <f t="shared" si="274"/>
        <v/>
      </c>
    </row>
    <row r="4794" spans="7:13" x14ac:dyDescent="0.4">
      <c r="G4794" t="s">
        <v>7100</v>
      </c>
      <c r="H4794" s="2">
        <v>23411</v>
      </c>
      <c r="I4794" s="2">
        <v>20213</v>
      </c>
      <c r="J4794" s="2"/>
      <c r="K4794" t="str">
        <f t="shared" si="272"/>
        <v>ㄗ４０１</v>
      </c>
      <c r="L4794" t="str">
        <f t="shared" si="273"/>
        <v>ㄅㄧ４０２</v>
      </c>
      <c r="M4794" t="str">
        <f t="shared" si="274"/>
        <v/>
      </c>
    </row>
    <row r="4795" spans="7:13" x14ac:dyDescent="0.4">
      <c r="G4795" t="s">
        <v>7101</v>
      </c>
      <c r="H4795" s="2">
        <v>10209</v>
      </c>
      <c r="I4795" s="2">
        <v>11912</v>
      </c>
      <c r="J4795" s="2"/>
      <c r="K4795" t="str">
        <f t="shared" si="272"/>
        <v>ㄅㄧ201</v>
      </c>
      <c r="L4795" t="str">
        <f t="shared" si="273"/>
        <v>ㄍㄢ101</v>
      </c>
      <c r="M4795" t="str">
        <f t="shared" si="274"/>
        <v/>
      </c>
    </row>
    <row r="4796" spans="7:13" x14ac:dyDescent="0.4">
      <c r="G4796" t="s">
        <v>7102</v>
      </c>
      <c r="H4796" s="2">
        <v>22305</v>
      </c>
      <c r="I4796" s="2">
        <v>22224</v>
      </c>
      <c r="J4796" s="2"/>
      <c r="K4796" t="str">
        <f t="shared" si="272"/>
        <v>ㄑㄧ２０６Ｐ</v>
      </c>
      <c r="L4796" t="str">
        <f t="shared" si="273"/>
        <v>ㄑㄧ２０１Ｐ</v>
      </c>
      <c r="M4796" t="str">
        <f t="shared" si="274"/>
        <v/>
      </c>
    </row>
    <row r="4797" spans="7:13" x14ac:dyDescent="0.4">
      <c r="G4797" t="s">
        <v>7103</v>
      </c>
      <c r="H4797" s="2">
        <v>22305</v>
      </c>
      <c r="I4797" s="2">
        <v>22722</v>
      </c>
      <c r="J4797" s="2"/>
      <c r="K4797" t="str">
        <f t="shared" si="272"/>
        <v>ㄑㄧ２０６Ｐ</v>
      </c>
      <c r="L4797" t="str">
        <f t="shared" si="273"/>
        <v>ㄓㄞ１０１Ｐ</v>
      </c>
      <c r="M4797" t="str">
        <f t="shared" si="274"/>
        <v/>
      </c>
    </row>
    <row r="4798" spans="7:13" x14ac:dyDescent="0.4">
      <c r="G4798" t="s">
        <v>7104</v>
      </c>
      <c r="H4798" s="2">
        <v>22713</v>
      </c>
      <c r="I4798" s="2">
        <v>22914</v>
      </c>
      <c r="J4798" s="2"/>
      <c r="K4798" t="str">
        <f t="shared" si="272"/>
        <v>ㄓ３０１</v>
      </c>
      <c r="L4798" t="str">
        <f t="shared" si="273"/>
        <v>ㄔ３０１Ｐ</v>
      </c>
      <c r="M4798" t="str">
        <f t="shared" si="274"/>
        <v/>
      </c>
    </row>
    <row r="4799" spans="7:13" x14ac:dyDescent="0.4">
      <c r="G4799" t="s">
        <v>7105</v>
      </c>
      <c r="H4799" s="2">
        <v>14004</v>
      </c>
      <c r="I4799" s="2">
        <v>13107</v>
      </c>
      <c r="J4799" s="2"/>
      <c r="K4799" t="str">
        <f t="shared" si="272"/>
        <v>ㄔ302</v>
      </c>
      <c r="L4799" t="str">
        <f t="shared" si="273"/>
        <v>ㄑㄧㄝ301</v>
      </c>
      <c r="M4799" t="str">
        <f t="shared" si="274"/>
        <v/>
      </c>
    </row>
    <row r="4800" spans="7:13" x14ac:dyDescent="0.4">
      <c r="G4800" t="s">
        <v>7106</v>
      </c>
      <c r="H4800" s="2">
        <v>14004</v>
      </c>
      <c r="I4800" s="2">
        <v>12916</v>
      </c>
      <c r="J4800" s="2"/>
      <c r="K4800" t="str">
        <f t="shared" si="272"/>
        <v>ㄔ302</v>
      </c>
      <c r="L4800" t="str">
        <f t="shared" si="273"/>
        <v>ㄐㄩ401</v>
      </c>
      <c r="M4800" t="str">
        <f t="shared" si="274"/>
        <v/>
      </c>
    </row>
    <row r="4801" spans="7:13" x14ac:dyDescent="0.4">
      <c r="G4801" t="s">
        <v>7107</v>
      </c>
      <c r="H4801" s="2">
        <v>14004</v>
      </c>
      <c r="I4801" s="2">
        <v>11718</v>
      </c>
      <c r="J4801" s="2"/>
      <c r="K4801" t="str">
        <f t="shared" si="272"/>
        <v>ㄔ302</v>
      </c>
      <c r="L4801" t="str">
        <f t="shared" si="273"/>
        <v>ㄌㄧㄥ401</v>
      </c>
      <c r="M4801" t="str">
        <f t="shared" si="274"/>
        <v/>
      </c>
    </row>
    <row r="4802" spans="7:13" x14ac:dyDescent="0.4">
      <c r="G4802" t="s">
        <v>7108</v>
      </c>
      <c r="H4802" s="2">
        <v>14004</v>
      </c>
      <c r="I4802" s="2">
        <v>14814</v>
      </c>
      <c r="J4802" s="2"/>
      <c r="K4802" t="str">
        <f t="shared" si="272"/>
        <v>ㄔ302</v>
      </c>
      <c r="L4802" t="str">
        <f t="shared" si="273"/>
        <v>ㄘ301</v>
      </c>
      <c r="M4802" t="str">
        <f t="shared" si="274"/>
        <v/>
      </c>
    </row>
    <row r="4803" spans="7:13" x14ac:dyDescent="0.4">
      <c r="G4803" t="s">
        <v>7109</v>
      </c>
      <c r="H4803" s="2">
        <v>14004</v>
      </c>
      <c r="I4803" s="2">
        <v>11921</v>
      </c>
      <c r="J4803" s="2"/>
      <c r="K4803" t="str">
        <f t="shared" si="272"/>
        <v>ㄔ302</v>
      </c>
      <c r="L4803" t="str">
        <f t="shared" si="273"/>
        <v>ㄍㄣ402</v>
      </c>
      <c r="M4803" t="str">
        <f t="shared" si="274"/>
        <v/>
      </c>
    </row>
    <row r="4804" spans="7:13" x14ac:dyDescent="0.4">
      <c r="G4804" t="s">
        <v>7110</v>
      </c>
      <c r="H4804" s="2">
        <v>14004</v>
      </c>
      <c r="I4804" s="2">
        <v>15608</v>
      </c>
      <c r="J4804" s="2"/>
      <c r="K4804" t="str">
        <f t="shared" si="272"/>
        <v>ㄔ302</v>
      </c>
      <c r="L4804" t="str">
        <f t="shared" si="273"/>
        <v>ㄨ203</v>
      </c>
      <c r="M4804" t="str">
        <f t="shared" si="274"/>
        <v/>
      </c>
    </row>
    <row r="4805" spans="7:13" x14ac:dyDescent="0.4">
      <c r="G4805" t="s">
        <v>7111</v>
      </c>
      <c r="H4805" s="2">
        <v>14004</v>
      </c>
      <c r="I4805" s="2">
        <v>14721</v>
      </c>
      <c r="J4805" s="2"/>
      <c r="K4805" t="str">
        <f t="shared" si="272"/>
        <v>ㄔ302</v>
      </c>
      <c r="L4805" t="str">
        <f t="shared" si="273"/>
        <v>ㄗㄨ202</v>
      </c>
      <c r="M4805" t="str">
        <f t="shared" si="274"/>
        <v/>
      </c>
    </row>
    <row r="4806" spans="7:13" x14ac:dyDescent="0.4">
      <c r="G4806" t="s">
        <v>7112</v>
      </c>
      <c r="H4806" s="2">
        <v>14004</v>
      </c>
      <c r="I4806" s="2">
        <v>15604</v>
      </c>
      <c r="J4806" s="2"/>
      <c r="K4806" t="str">
        <f t="shared" si="272"/>
        <v>ㄔ302</v>
      </c>
      <c r="L4806" t="str">
        <f t="shared" si="273"/>
        <v>ㄨ103</v>
      </c>
      <c r="M4806" t="str">
        <f t="shared" si="274"/>
        <v/>
      </c>
    </row>
    <row r="4807" spans="7:13" x14ac:dyDescent="0.4">
      <c r="G4807" t="s">
        <v>7113</v>
      </c>
      <c r="H4807" s="2">
        <v>14004</v>
      </c>
      <c r="I4807" s="2">
        <v>15816</v>
      </c>
      <c r="J4807" s="2"/>
      <c r="K4807" t="str">
        <f t="shared" si="272"/>
        <v>ㄔ302</v>
      </c>
      <c r="L4807" t="str">
        <f t="shared" si="273"/>
        <v>ㄩ304</v>
      </c>
      <c r="M4807" t="str">
        <f t="shared" si="274"/>
        <v/>
      </c>
    </row>
    <row r="4808" spans="7:13" x14ac:dyDescent="0.4">
      <c r="G4808" t="s">
        <v>7114</v>
      </c>
      <c r="H4808" s="2">
        <v>11811</v>
      </c>
      <c r="I4808" s="2">
        <v>11809</v>
      </c>
      <c r="J4808" s="2"/>
      <c r="K4808" t="str">
        <f t="shared" si="272"/>
        <v>ㄌㄨㄥ203P</v>
      </c>
      <c r="L4808" t="str">
        <f t="shared" si="273"/>
        <v>ㄌㄨㄥ201P</v>
      </c>
      <c r="M4808" t="str">
        <f t="shared" si="274"/>
        <v/>
      </c>
    </row>
    <row r="4809" spans="7:13" x14ac:dyDescent="0.4">
      <c r="G4809" t="s">
        <v>7115</v>
      </c>
      <c r="H4809" s="2">
        <v>21401</v>
      </c>
      <c r="I4809" s="2">
        <v>21606</v>
      </c>
      <c r="J4809" s="2"/>
      <c r="K4809" t="str">
        <f t="shared" si="272"/>
        <v>ㄌㄨㄥ２０１</v>
      </c>
      <c r="L4809" t="str">
        <f t="shared" si="273"/>
        <v>ㄍㄨㄥ４０３</v>
      </c>
      <c r="M4809" t="str">
        <f t="shared" si="274"/>
        <v/>
      </c>
    </row>
    <row r="4810" spans="7:13" x14ac:dyDescent="0.4">
      <c r="G4810" t="s">
        <v>7116</v>
      </c>
      <c r="H4810" s="9"/>
      <c r="I4810" s="9"/>
      <c r="J4810" s="9"/>
      <c r="K4810" t="str">
        <f t="shared" si="272"/>
        <v/>
      </c>
      <c r="L4810" t="str">
        <f t="shared" si="273"/>
        <v/>
      </c>
      <c r="M4810" t="str">
        <f t="shared" si="274"/>
        <v/>
      </c>
    </row>
    <row r="4811" spans="7:13" x14ac:dyDescent="0.4">
      <c r="G4811" t="s">
        <v>7125</v>
      </c>
      <c r="H4811" s="2">
        <v>10222</v>
      </c>
      <c r="I4811" s="2">
        <v>10805</v>
      </c>
      <c r="J4811" s="2"/>
      <c r="K4811" t="str">
        <f t="shared" ref="K4811:K4813" si="275">IF(H4811&gt;0,LOOKUP(H4811,$D$1:$D$2500,$E$1:$E$2500),"")</f>
        <v>ㄅㄧㄠ101P</v>
      </c>
      <c r="L4811" t="str">
        <f t="shared" ref="L4811:L4813" si="276">IF(I4811&gt;0,LOOKUP(I4811,$D$1:$D$2500,$E$1:$E$2500),"")</f>
        <v>ㄈㄥ105</v>
      </c>
      <c r="M4811" t="str">
        <f t="shared" ref="M4811:M4813" si="277">IF(J4811&gt;0,LOOKUP(J4811,$D$1:$D$2500,$E$1:$E$2500),"")</f>
        <v/>
      </c>
    </row>
    <row r="4812" spans="7:13" x14ac:dyDescent="0.4">
      <c r="G4812" t="s">
        <v>7126</v>
      </c>
      <c r="H4812" s="2">
        <v>14515</v>
      </c>
      <c r="I4812" s="2">
        <v>10304</v>
      </c>
      <c r="J4812" s="2"/>
      <c r="K4812" t="str">
        <f t="shared" si="275"/>
        <v>ㄕㄨㄟ301</v>
      </c>
      <c r="L4812" t="str">
        <f t="shared" si="276"/>
        <v>ㄅㄧㄢ402</v>
      </c>
      <c r="M4812" t="str">
        <f t="shared" si="277"/>
        <v/>
      </c>
    </row>
    <row r="4813" spans="7:13" x14ac:dyDescent="0.4">
      <c r="G4813" t="s">
        <v>7127</v>
      </c>
      <c r="H4813" s="2">
        <v>10404</v>
      </c>
      <c r="I4813" s="2">
        <v>15218</v>
      </c>
      <c r="J4813" s="2"/>
      <c r="K4813" t="str">
        <f t="shared" si="275"/>
        <v>ㄆㄧ102</v>
      </c>
      <c r="L4813" t="str">
        <f t="shared" si="276"/>
        <v>ㄧ402</v>
      </c>
      <c r="M4813" t="str">
        <f t="shared" si="277"/>
        <v/>
      </c>
    </row>
    <row r="4814" spans="7:13" x14ac:dyDescent="0.4">
      <c r="G4814" t="s">
        <v>7128</v>
      </c>
      <c r="H4814" s="2">
        <v>15415</v>
      </c>
      <c r="I4814" s="2">
        <v>10607</v>
      </c>
      <c r="J4814" s="2"/>
      <c r="K4814" t="str">
        <f t="shared" ref="K4814:K4838" si="278">IF(H4814&gt;0,LOOKUP(H4814,$D$1:$D$2500,$E$1:$E$2500),"")</f>
        <v>ㄧㄢ205</v>
      </c>
      <c r="L4814" t="str">
        <f t="shared" ref="L4814:L4838" si="279">IF(I4814&gt;0,LOOKUP(I4814,$D$1:$D$2500,$E$1:$E$2500),"")</f>
        <v>ㄇㄧ403P</v>
      </c>
      <c r="M4814" t="str">
        <f t="shared" ref="M4814:M4838" si="280">IF(J4814&gt;0,LOOKUP(J4814,$D$1:$D$2500,$E$1:$E$2500),"")</f>
        <v/>
      </c>
    </row>
    <row r="4815" spans="7:13" x14ac:dyDescent="0.4">
      <c r="G4815" t="s">
        <v>7129</v>
      </c>
      <c r="H4815" s="2">
        <v>14515</v>
      </c>
      <c r="I4815" s="2">
        <v>10806</v>
      </c>
      <c r="J4815" s="2"/>
      <c r="K4815" t="str">
        <f t="shared" si="278"/>
        <v>ㄕㄨㄟ301</v>
      </c>
      <c r="L4815" t="str">
        <f t="shared" si="279"/>
        <v>ㄈㄥ106</v>
      </c>
      <c r="M4815" t="str">
        <f t="shared" si="280"/>
        <v/>
      </c>
    </row>
    <row r="4816" spans="7:13" x14ac:dyDescent="0.4">
      <c r="G4816" t="s">
        <v>7130</v>
      </c>
      <c r="H4816" s="2">
        <v>10624</v>
      </c>
      <c r="I4816" s="2">
        <v>11208</v>
      </c>
      <c r="J4816" s="2"/>
      <c r="K4816" t="str">
        <f t="shared" si="278"/>
        <v>ㄇㄨ402</v>
      </c>
      <c r="L4816" t="str">
        <f t="shared" si="279"/>
        <v>ㄊㄞ202</v>
      </c>
      <c r="M4816" t="str">
        <f t="shared" si="280"/>
        <v/>
      </c>
    </row>
    <row r="4817" spans="7:13" x14ac:dyDescent="0.4">
      <c r="G4817" t="s">
        <v>7131</v>
      </c>
      <c r="H4817" s="2">
        <v>15902</v>
      </c>
      <c r="I4817" s="2">
        <v>11215</v>
      </c>
      <c r="J4817" s="2"/>
      <c r="K4817" t="str">
        <f t="shared" si="278"/>
        <v>ㄩㄝ401</v>
      </c>
      <c r="L4817" t="str">
        <f t="shared" si="279"/>
        <v>ㄊㄥ201P</v>
      </c>
      <c r="M4817" t="str">
        <f t="shared" si="280"/>
        <v/>
      </c>
    </row>
    <row r="4818" spans="7:13" x14ac:dyDescent="0.4">
      <c r="G4818" t="s">
        <v>7132</v>
      </c>
      <c r="H4818" s="2">
        <v>15902</v>
      </c>
      <c r="I4818" s="2">
        <v>11216</v>
      </c>
      <c r="J4818" s="2"/>
      <c r="K4818" t="str">
        <f t="shared" si="278"/>
        <v>ㄩㄝ401</v>
      </c>
      <c r="L4818" t="str">
        <f t="shared" si="279"/>
        <v>ㄊㄥ202P</v>
      </c>
      <c r="M4818" t="str">
        <f t="shared" si="280"/>
        <v/>
      </c>
    </row>
    <row r="4819" spans="7:13" x14ac:dyDescent="0.4">
      <c r="G4819" t="s">
        <v>7133</v>
      </c>
      <c r="H4819" s="2">
        <v>14317</v>
      </c>
      <c r="I4819" s="2">
        <v>11323</v>
      </c>
      <c r="J4819" s="2"/>
      <c r="K4819" t="str">
        <f t="shared" si="278"/>
        <v>ㄕㄡ301</v>
      </c>
      <c r="L4819" t="str">
        <f t="shared" si="279"/>
        <v>ㄋㄞ401</v>
      </c>
      <c r="M4819" t="str">
        <f t="shared" si="280"/>
        <v/>
      </c>
    </row>
    <row r="4820" spans="7:13" x14ac:dyDescent="0.4">
      <c r="G4820" t="s">
        <v>7134</v>
      </c>
      <c r="H4820" s="2">
        <v>15415</v>
      </c>
      <c r="I4820" s="2">
        <v>11515</v>
      </c>
      <c r="J4820" s="2"/>
      <c r="K4820" t="str">
        <f t="shared" si="278"/>
        <v>ㄧㄢ205</v>
      </c>
      <c r="L4820" t="str">
        <f t="shared" si="279"/>
        <v>ㄌㄟ301</v>
      </c>
      <c r="M4820" t="str">
        <f t="shared" si="280"/>
        <v/>
      </c>
    </row>
    <row r="4821" spans="7:13" x14ac:dyDescent="0.4">
      <c r="G4821" t="s">
        <v>7135</v>
      </c>
      <c r="H4821" s="2">
        <v>14018</v>
      </c>
      <c r="I4821" s="2">
        <v>11802</v>
      </c>
      <c r="J4821" s="2"/>
      <c r="K4821" t="str">
        <f t="shared" si="278"/>
        <v>ㄔㄜ102</v>
      </c>
      <c r="L4821" t="str">
        <f t="shared" si="279"/>
        <v>ㄌㄨ402</v>
      </c>
      <c r="M4821" t="str">
        <f t="shared" si="280"/>
        <v/>
      </c>
    </row>
    <row r="4822" spans="7:13" x14ac:dyDescent="0.4">
      <c r="G4822" t="s">
        <v>7136</v>
      </c>
      <c r="H4822" s="2">
        <v>12210</v>
      </c>
      <c r="I4822" s="2">
        <v>15311</v>
      </c>
      <c r="J4822" s="2"/>
      <c r="K4822" t="str">
        <f t="shared" si="278"/>
        <v>ㄎㄤ402</v>
      </c>
      <c r="L4822" t="str">
        <f t="shared" si="279"/>
        <v>ㄧㄝ402</v>
      </c>
      <c r="M4822" t="str">
        <f t="shared" si="280"/>
        <v/>
      </c>
    </row>
    <row r="4823" spans="7:13" x14ac:dyDescent="0.4">
      <c r="G4823" t="s">
        <v>7137</v>
      </c>
      <c r="H4823" s="2">
        <v>12415</v>
      </c>
      <c r="I4823" s="2">
        <v>12321</v>
      </c>
      <c r="J4823" s="2"/>
      <c r="K4823" t="str">
        <f t="shared" si="278"/>
        <v>ㄏㄨㄛ302</v>
      </c>
      <c r="L4823" t="str">
        <f t="shared" si="279"/>
        <v>ㄏㄢ201</v>
      </c>
      <c r="M4823" t="str">
        <f t="shared" si="280"/>
        <v/>
      </c>
    </row>
    <row r="4824" spans="7:13" x14ac:dyDescent="0.4">
      <c r="G4824" t="s">
        <v>7138</v>
      </c>
      <c r="H4824" s="2">
        <v>14317</v>
      </c>
      <c r="I4824" s="2">
        <v>12708</v>
      </c>
      <c r="J4824" s="2"/>
      <c r="K4824" t="str">
        <f t="shared" si="278"/>
        <v>ㄕㄡ301</v>
      </c>
      <c r="L4824" t="str">
        <f t="shared" si="279"/>
        <v>ㄐㄧㄝ206</v>
      </c>
      <c r="M4824" t="str">
        <f t="shared" si="280"/>
        <v/>
      </c>
    </row>
    <row r="4825" spans="7:13" x14ac:dyDescent="0.4">
      <c r="G4825" t="s">
        <v>7139</v>
      </c>
      <c r="H4825" s="2">
        <v>14515</v>
      </c>
      <c r="I4825" s="2">
        <v>12814</v>
      </c>
      <c r="J4825" s="2"/>
      <c r="K4825" t="str">
        <f t="shared" si="278"/>
        <v>ㄕㄨㄟ301</v>
      </c>
      <c r="L4825" t="str">
        <f t="shared" si="279"/>
        <v>ㄐㄧㄣ104</v>
      </c>
      <c r="M4825" t="str">
        <f t="shared" si="280"/>
        <v/>
      </c>
    </row>
    <row r="4826" spans="7:13" x14ac:dyDescent="0.4">
      <c r="G4826" t="s">
        <v>7140</v>
      </c>
      <c r="H4826" s="2">
        <v>14515</v>
      </c>
      <c r="I4826" s="7">
        <v>13319</v>
      </c>
      <c r="J4826" s="2"/>
      <c r="K4826" t="str">
        <f t="shared" si="278"/>
        <v>ㄕㄨㄟ301</v>
      </c>
      <c r="L4826" t="str">
        <f t="shared" si="279"/>
        <v>ㄒㄧ404</v>
      </c>
      <c r="M4826" t="str">
        <f t="shared" si="280"/>
        <v/>
      </c>
    </row>
    <row r="4827" spans="7:13" x14ac:dyDescent="0.4">
      <c r="G4827" t="s">
        <v>7141</v>
      </c>
      <c r="H4827" s="2">
        <v>10822</v>
      </c>
      <c r="I4827" s="7">
        <v>13422</v>
      </c>
      <c r="J4827" s="2"/>
      <c r="K4827" t="str">
        <f t="shared" si="278"/>
        <v>ㄈㄨ401</v>
      </c>
      <c r="L4827" t="str">
        <f t="shared" si="279"/>
        <v>ㄒㄧㄢ301P</v>
      </c>
      <c r="M4827" t="str">
        <f t="shared" si="280"/>
        <v/>
      </c>
    </row>
    <row r="4828" spans="7:13" x14ac:dyDescent="0.4">
      <c r="G4828" t="s">
        <v>7142</v>
      </c>
      <c r="H4828" s="2">
        <v>14603</v>
      </c>
      <c r="I4828" s="7">
        <v>13421</v>
      </c>
      <c r="J4828" s="2"/>
      <c r="K4828" t="str">
        <f t="shared" si="278"/>
        <v>ㄖㄣ203</v>
      </c>
      <c r="L4828" t="str">
        <f t="shared" si="279"/>
        <v>ㄒㄧㄢ203</v>
      </c>
      <c r="M4828" t="str">
        <f t="shared" si="280"/>
        <v/>
      </c>
    </row>
    <row r="4829" spans="7:13" x14ac:dyDescent="0.4">
      <c r="G4829" t="s">
        <v>7143</v>
      </c>
      <c r="H4829" s="2">
        <v>15415</v>
      </c>
      <c r="I4829" s="7">
        <v>13503</v>
      </c>
      <c r="J4829" s="2"/>
      <c r="K4829" t="str">
        <f t="shared" si="278"/>
        <v>ㄧㄢ205</v>
      </c>
      <c r="L4829" t="str">
        <f t="shared" si="279"/>
        <v>ㄒㄧㄢ404</v>
      </c>
      <c r="M4829" t="str">
        <f t="shared" si="280"/>
        <v/>
      </c>
    </row>
    <row r="4830" spans="7:13" x14ac:dyDescent="0.4">
      <c r="G4830" t="s">
        <v>7144</v>
      </c>
      <c r="H4830" s="2">
        <v>13523</v>
      </c>
      <c r="I4830" s="2">
        <v>12807</v>
      </c>
      <c r="J4830" s="2"/>
      <c r="K4830" t="str">
        <f t="shared" si="278"/>
        <v>ㄒㄩ103</v>
      </c>
      <c r="L4830" t="str">
        <f t="shared" si="279"/>
        <v>ㄐㄧㄢ401</v>
      </c>
      <c r="M4830" t="str">
        <f t="shared" si="280"/>
        <v/>
      </c>
    </row>
    <row r="4831" spans="7:13" x14ac:dyDescent="0.4">
      <c r="G4831" t="s">
        <v>7145</v>
      </c>
      <c r="H4831" s="2">
        <v>14515</v>
      </c>
      <c r="I4831" s="2">
        <v>13601</v>
      </c>
      <c r="J4831" s="2"/>
      <c r="K4831" t="str">
        <f t="shared" si="278"/>
        <v>ㄕㄨㄟ301</v>
      </c>
      <c r="L4831" t="str">
        <f t="shared" si="279"/>
        <v>ㄒㄩ301</v>
      </c>
      <c r="M4831" t="str">
        <f t="shared" si="280"/>
        <v/>
      </c>
    </row>
    <row r="4832" spans="7:13" x14ac:dyDescent="0.4">
      <c r="G4832" t="s">
        <v>7146</v>
      </c>
      <c r="H4832" s="2">
        <v>13608</v>
      </c>
      <c r="I4832" s="2">
        <v>11611</v>
      </c>
      <c r="J4832" s="2"/>
      <c r="K4832" t="str">
        <f t="shared" si="278"/>
        <v>ㄒㄩㄣ102</v>
      </c>
      <c r="L4832" t="str">
        <f t="shared" si="279"/>
        <v>ㄌㄧ401</v>
      </c>
      <c r="M4832" t="str">
        <f t="shared" si="280"/>
        <v/>
      </c>
    </row>
    <row r="4833" spans="7:13" x14ac:dyDescent="0.4">
      <c r="G4833" t="s">
        <v>7147</v>
      </c>
      <c r="H4833" s="2">
        <v>14018</v>
      </c>
      <c r="I4833" s="2">
        <v>13722</v>
      </c>
      <c r="J4833" s="2"/>
      <c r="K4833" t="str">
        <f t="shared" si="278"/>
        <v>ㄔㄜ102</v>
      </c>
      <c r="L4833" t="str">
        <f t="shared" si="279"/>
        <v>ㄓㄡ101</v>
      </c>
      <c r="M4833" t="str">
        <f t="shared" si="280"/>
        <v/>
      </c>
    </row>
    <row r="4834" spans="7:13" x14ac:dyDescent="0.4">
      <c r="G4834" t="s">
        <v>7148</v>
      </c>
      <c r="H4834" s="2">
        <v>13823</v>
      </c>
      <c r="I4834" s="2">
        <v>15218</v>
      </c>
      <c r="J4834" s="2"/>
      <c r="K4834" t="str">
        <f t="shared" si="278"/>
        <v>ㄓㄨ102</v>
      </c>
      <c r="L4834" t="str">
        <f t="shared" si="279"/>
        <v>ㄧ402</v>
      </c>
      <c r="M4834" t="str">
        <f t="shared" si="280"/>
        <v/>
      </c>
    </row>
    <row r="4835" spans="7:13" x14ac:dyDescent="0.4">
      <c r="G4835" t="s">
        <v>7149</v>
      </c>
      <c r="H4835" s="2">
        <v>14402</v>
      </c>
      <c r="I4835" s="2">
        <v>14115</v>
      </c>
      <c r="J4835" s="2"/>
      <c r="K4835" t="str">
        <f t="shared" si="278"/>
        <v>ㄕㄢ102</v>
      </c>
      <c r="L4835" t="str">
        <f t="shared" si="279"/>
        <v>ㄔㄥ204</v>
      </c>
      <c r="M4835" t="str">
        <f t="shared" si="280"/>
        <v/>
      </c>
    </row>
    <row r="4836" spans="7:13" x14ac:dyDescent="0.4">
      <c r="G4836" t="s">
        <v>7150</v>
      </c>
      <c r="H4836" s="2">
        <v>10624</v>
      </c>
      <c r="I4836" s="2">
        <v>14204</v>
      </c>
      <c r="J4836" s="2"/>
      <c r="K4836" t="str">
        <f t="shared" si="278"/>
        <v>ㄇㄨ402</v>
      </c>
      <c r="L4836" t="str">
        <f t="shared" si="279"/>
        <v>ㄔㄨㄣ101</v>
      </c>
      <c r="M4836" t="str">
        <f t="shared" si="280"/>
        <v/>
      </c>
    </row>
    <row r="4837" spans="7:13" x14ac:dyDescent="0.4">
      <c r="G4837" t="s">
        <v>7151</v>
      </c>
      <c r="H4837" s="2">
        <v>12815</v>
      </c>
      <c r="I4837" s="2">
        <v>14308</v>
      </c>
      <c r="J4837" s="2"/>
      <c r="K4837" t="str">
        <f t="shared" si="278"/>
        <v>ㄐㄧㄣ105</v>
      </c>
      <c r="L4837" t="str">
        <f t="shared" si="279"/>
        <v>ㄕㄚ102</v>
      </c>
      <c r="M4837" t="str">
        <f t="shared" si="280"/>
        <v/>
      </c>
    </row>
    <row r="4838" spans="7:13" x14ac:dyDescent="0.4">
      <c r="G4838" t="s">
        <v>7152</v>
      </c>
      <c r="H4838" s="2">
        <v>14523</v>
      </c>
      <c r="I4838" s="2">
        <v>14522</v>
      </c>
      <c r="J4838" s="2"/>
      <c r="K4838" t="str">
        <f t="shared" si="278"/>
        <v>ㄖㄡ402</v>
      </c>
      <c r="L4838" t="str">
        <f t="shared" si="279"/>
        <v>ㄖㄡ401</v>
      </c>
      <c r="M4838" t="str">
        <f t="shared" si="280"/>
        <v/>
      </c>
    </row>
    <row r="4839" spans="7:13" x14ac:dyDescent="0.4">
      <c r="G4839" t="s">
        <v>7153</v>
      </c>
      <c r="H4839" s="2">
        <v>14901</v>
      </c>
      <c r="I4839" s="2">
        <v>10508</v>
      </c>
      <c r="J4839" s="2"/>
      <c r="K4839" t="str">
        <f t="shared" ref="K4839:K4842" si="281">IF(H4839&gt;0,LOOKUP(H4839,$D$1:$D$2500,$E$1:$E$2500),"")</f>
        <v>ㄘㄢ102</v>
      </c>
      <c r="L4839" t="str">
        <f t="shared" ref="L4839:L4842" si="282">IF(I4839&gt;0,LOOKUP(I4839,$D$1:$D$2500,$E$1:$E$2500),"")</f>
        <v>ㄇㄠ201</v>
      </c>
      <c r="M4839" t="str">
        <f t="shared" ref="M4839:M4842" si="283">IF(J4839&gt;0,LOOKUP(J4839,$D$1:$D$2500,$E$1:$E$2500),"")</f>
        <v/>
      </c>
    </row>
    <row r="4840" spans="7:13" x14ac:dyDescent="0.4">
      <c r="G4840" t="s">
        <v>7154</v>
      </c>
      <c r="H4840" s="2">
        <v>14515</v>
      </c>
      <c r="I4840" s="2">
        <v>14903</v>
      </c>
      <c r="J4840" s="2"/>
      <c r="K4840" t="str">
        <f t="shared" si="281"/>
        <v>ㄕㄨㄟ301</v>
      </c>
      <c r="L4840" t="str">
        <f t="shared" si="282"/>
        <v>ㄘㄣ201</v>
      </c>
      <c r="M4840" t="str">
        <f t="shared" si="283"/>
        <v/>
      </c>
    </row>
    <row r="4841" spans="7:13" x14ac:dyDescent="0.4">
      <c r="G4841" t="s">
        <v>7155</v>
      </c>
      <c r="H4841" s="2">
        <v>13223</v>
      </c>
      <c r="I4841" s="2">
        <v>15018</v>
      </c>
      <c r="J4841" s="2"/>
      <c r="K4841" t="str">
        <f t="shared" si="281"/>
        <v>ㄑㄩㄢ302</v>
      </c>
      <c r="L4841" t="str">
        <f t="shared" si="282"/>
        <v>ㄙㄨㄣ101</v>
      </c>
      <c r="M4841" t="str">
        <f t="shared" si="283"/>
        <v/>
      </c>
    </row>
    <row r="4842" spans="7:13" x14ac:dyDescent="0.4">
      <c r="G4842" t="s">
        <v>7156</v>
      </c>
      <c r="H4842" s="2">
        <v>15114</v>
      </c>
      <c r="I4842" s="2">
        <v>15311</v>
      </c>
      <c r="J4842" s="2"/>
      <c r="K4842" t="str">
        <f t="shared" si="281"/>
        <v>ㄢ102</v>
      </c>
      <c r="L4842" t="str">
        <f t="shared" si="282"/>
        <v>ㄧㄝ402</v>
      </c>
      <c r="M4842" t="str">
        <f t="shared" si="283"/>
        <v/>
      </c>
    </row>
    <row r="4843" spans="7:13" x14ac:dyDescent="0.4">
      <c r="G4843" t="s">
        <v>7157</v>
      </c>
      <c r="H4843" s="2">
        <v>14603</v>
      </c>
      <c r="I4843" s="7">
        <v>15221</v>
      </c>
      <c r="J4843" s="2"/>
      <c r="K4843" t="str">
        <f t="shared" ref="K4843:K4845" si="284">IF(H4843&gt;0,LOOKUP(H4843,$D$1:$D$2500,$E$1:$E$2500),"")</f>
        <v>ㄖㄣ203</v>
      </c>
      <c r="L4843" t="str">
        <f t="shared" ref="L4843:L4845" si="285">IF(I4843&gt;0,LOOKUP(I4843,$D$1:$D$2500,$E$1:$E$2500),"")</f>
        <v>ㄧ405P</v>
      </c>
      <c r="M4843" t="str">
        <f t="shared" ref="M4843:M4845" si="286">IF(J4843&gt;0,LOOKUP(J4843,$D$1:$D$2500,$E$1:$E$2500),"")</f>
        <v/>
      </c>
    </row>
    <row r="4844" spans="7:13" x14ac:dyDescent="0.4">
      <c r="G4844" t="s">
        <v>7158</v>
      </c>
      <c r="H4844" s="2">
        <v>15522</v>
      </c>
      <c r="I4844" s="2">
        <v>15311</v>
      </c>
      <c r="J4844" s="2"/>
      <c r="K4844" t="str">
        <f t="shared" si="284"/>
        <v>ㄧㄥ301P</v>
      </c>
      <c r="L4844" t="str">
        <f t="shared" si="285"/>
        <v>ㄧㄝ402</v>
      </c>
      <c r="M4844" t="str">
        <f t="shared" si="286"/>
        <v/>
      </c>
    </row>
    <row r="4845" spans="7:13" x14ac:dyDescent="0.4">
      <c r="G4845" t="s">
        <v>7159</v>
      </c>
      <c r="H4845" s="2">
        <v>14523</v>
      </c>
      <c r="I4845" s="2">
        <v>15807</v>
      </c>
      <c r="J4845" s="2"/>
      <c r="K4845" t="str">
        <f t="shared" si="284"/>
        <v>ㄖㄡ402</v>
      </c>
      <c r="L4845" t="str">
        <f t="shared" si="285"/>
        <v>ㄩ206</v>
      </c>
      <c r="M4845" t="str">
        <f t="shared" si="286"/>
        <v/>
      </c>
    </row>
    <row r="4846" spans="7:13" x14ac:dyDescent="0.4">
      <c r="G4846" t="s">
        <v>7160</v>
      </c>
      <c r="H4846" s="8">
        <v>20903</v>
      </c>
      <c r="I4846" s="2">
        <v>23014</v>
      </c>
      <c r="J4846" s="2"/>
      <c r="K4846" t="str">
        <f t="shared" ref="K4846:K4849" si="287">IF(H4846&gt;0,LOOKUP(H4846,$D$1:$D$2500,$E$1:$E$2500),"")</f>
        <v>ㄉㄨㄥ１０２</v>
      </c>
      <c r="L4846" t="str">
        <f t="shared" ref="L4846:L4849" si="288">IF(I4846&gt;0,LOOKUP(I4846,$D$1:$D$2500,$E$1:$E$2500),"")</f>
        <v>ㄔㄨㄥ２０１Ｐ</v>
      </c>
      <c r="M4846" t="str">
        <f t="shared" ref="M4846:M4849" si="289">IF(J4846&gt;0,LOOKUP(J4846,$D$1:$D$2500,$E$1:$E$2500),"")</f>
        <v/>
      </c>
    </row>
    <row r="4847" spans="7:13" x14ac:dyDescent="0.4">
      <c r="G4847" t="s">
        <v>7161</v>
      </c>
      <c r="H4847" s="2">
        <v>23521</v>
      </c>
      <c r="I4847" s="2">
        <v>21201</v>
      </c>
      <c r="J4847" s="2"/>
      <c r="K4847" t="str">
        <f t="shared" si="287"/>
        <v>ㄘㄠ３０１</v>
      </c>
      <c r="L4847" t="str">
        <f t="shared" si="288"/>
        <v>ㄌㄠ３０２</v>
      </c>
      <c r="M4847" t="str">
        <f t="shared" si="289"/>
        <v/>
      </c>
    </row>
    <row r="4848" spans="7:13" x14ac:dyDescent="0.4">
      <c r="G4848" t="s">
        <v>7162</v>
      </c>
      <c r="H4848" s="2">
        <v>23521</v>
      </c>
      <c r="I4848" s="2">
        <v>22807</v>
      </c>
      <c r="J4848" s="2"/>
      <c r="K4848" t="str">
        <f t="shared" si="287"/>
        <v>ㄘㄠ３０１</v>
      </c>
      <c r="L4848" t="str">
        <f t="shared" si="288"/>
        <v>ㄓㄢ４０１</v>
      </c>
      <c r="M4848" t="str">
        <f t="shared" si="289"/>
        <v/>
      </c>
    </row>
    <row r="4849" spans="7:13" x14ac:dyDescent="0.4">
      <c r="G4849" t="s">
        <v>7163</v>
      </c>
      <c r="H4849" s="2">
        <v>23521</v>
      </c>
      <c r="I4849" s="2">
        <v>22812</v>
      </c>
      <c r="J4849" s="2"/>
      <c r="K4849" t="str">
        <f t="shared" si="287"/>
        <v>ㄘㄠ３０１</v>
      </c>
      <c r="L4849" t="str">
        <f t="shared" si="288"/>
        <v>ㄓㄤ３０１</v>
      </c>
      <c r="M4849" t="str">
        <f t="shared" si="289"/>
        <v/>
      </c>
    </row>
    <row r="4850" spans="7:13" x14ac:dyDescent="0.4">
      <c r="G4850" t="s">
        <v>7164</v>
      </c>
      <c r="H4850" s="2">
        <v>23214</v>
      </c>
      <c r="I4850" s="2">
        <v>22521</v>
      </c>
      <c r="J4850" s="2"/>
      <c r="K4850" t="str">
        <f t="shared" ref="K4850:K4859" si="290">IF(H4850&gt;0,LOOKUP(H4850,$D$1:$D$2500,$E$1:$E$2500),"")</f>
        <v>ㄕㄨ２０３</v>
      </c>
      <c r="L4850" t="str">
        <f t="shared" ref="L4850:L4859" si="291">IF(I4850&gt;0,LOOKUP(I4850,$D$1:$D$2500,$E$1:$E$2500),"")</f>
        <v>ㄒㄧㄣ１０１</v>
      </c>
      <c r="M4850" t="str">
        <f t="shared" ref="M4850:M4859" si="292">IF(J4850&gt;0,LOOKUP(J4850,$D$1:$D$2500,$E$1:$E$2500),"")</f>
        <v/>
      </c>
    </row>
    <row r="4851" spans="7:13" x14ac:dyDescent="0.4">
      <c r="G4851" t="s">
        <v>7166</v>
      </c>
      <c r="H4851" s="2">
        <v>23812</v>
      </c>
      <c r="I4851" s="2">
        <v>20512</v>
      </c>
      <c r="J4851" s="2"/>
      <c r="K4851" t="str">
        <f t="shared" si="290"/>
        <v>ㄧ１０５Ｐ</v>
      </c>
      <c r="L4851" t="str">
        <f t="shared" si="291"/>
        <v>ㄇㄧ４０２</v>
      </c>
      <c r="M4851" t="str">
        <f t="shared" si="292"/>
        <v/>
      </c>
    </row>
    <row r="4852" spans="7:13" x14ac:dyDescent="0.4">
      <c r="G4852" t="s">
        <v>7167</v>
      </c>
      <c r="H4852" s="2">
        <v>23814</v>
      </c>
      <c r="I4852" s="2">
        <v>21602</v>
      </c>
      <c r="J4852" s="2"/>
      <c r="K4852" t="str">
        <f t="shared" si="290"/>
        <v>ㄧ２０１Ｐ</v>
      </c>
      <c r="L4852" t="str">
        <f t="shared" si="291"/>
        <v>ㄍㄨㄥ３０１</v>
      </c>
      <c r="M4852" t="str">
        <f t="shared" si="292"/>
        <v/>
      </c>
    </row>
    <row r="4853" spans="7:13" x14ac:dyDescent="0.4">
      <c r="G4853" t="s">
        <v>7168</v>
      </c>
      <c r="H4853" s="2">
        <v>22820</v>
      </c>
      <c r="I4853" s="2">
        <v>23917</v>
      </c>
      <c r="J4853" s="2"/>
      <c r="K4853" t="str">
        <f t="shared" si="290"/>
        <v>ㄓㄨ２０１</v>
      </c>
      <c r="L4853" t="str">
        <f t="shared" si="291"/>
        <v>ㄧㄡ１０１</v>
      </c>
      <c r="M4853" t="str">
        <f t="shared" si="292"/>
        <v/>
      </c>
    </row>
    <row r="4854" spans="7:13" x14ac:dyDescent="0.4">
      <c r="G4854" t="s">
        <v>7169</v>
      </c>
      <c r="H4854" s="2">
        <v>23001</v>
      </c>
      <c r="I4854" s="2">
        <v>21924</v>
      </c>
      <c r="J4854" s="2"/>
      <c r="K4854" t="str">
        <f t="shared" si="290"/>
        <v>ㄔㄥ２０１</v>
      </c>
      <c r="L4854" t="str">
        <f t="shared" si="291"/>
        <v>ㄐㄧ３０１</v>
      </c>
      <c r="M4854" t="str">
        <f t="shared" si="292"/>
        <v/>
      </c>
    </row>
    <row r="4855" spans="7:13" x14ac:dyDescent="0.4">
      <c r="G4855" t="s">
        <v>7170</v>
      </c>
      <c r="H4855" s="2">
        <v>22418</v>
      </c>
      <c r="I4855" s="2">
        <v>20217</v>
      </c>
      <c r="J4855" s="2"/>
      <c r="K4855" t="str">
        <f t="shared" si="290"/>
        <v>ㄑㄩㄢ３０２</v>
      </c>
      <c r="L4855" t="str">
        <f t="shared" si="291"/>
        <v>ㄅㄧㄠ１０１Ｐ</v>
      </c>
      <c r="M4855" t="str">
        <f t="shared" si="292"/>
        <v/>
      </c>
    </row>
    <row r="4856" spans="7:13" x14ac:dyDescent="0.4">
      <c r="G4856" t="s">
        <v>7171</v>
      </c>
      <c r="H4856" s="2">
        <v>23521</v>
      </c>
      <c r="I4856" s="2">
        <v>21801</v>
      </c>
      <c r="J4856" s="2"/>
      <c r="K4856" t="str">
        <f t="shared" si="290"/>
        <v>ㄘㄠ３０１</v>
      </c>
      <c r="L4856" t="str">
        <f t="shared" si="291"/>
        <v>ㄏㄢ４０１Ｐ</v>
      </c>
      <c r="M4856" t="str">
        <f t="shared" si="292"/>
        <v/>
      </c>
    </row>
    <row r="4857" spans="7:13" x14ac:dyDescent="0.4">
      <c r="G4857" t="s">
        <v>7172</v>
      </c>
      <c r="H4857" s="2">
        <v>20515</v>
      </c>
      <c r="I4857" s="7">
        <v>22809</v>
      </c>
      <c r="J4857" s="2"/>
      <c r="K4857" t="str">
        <f t="shared" si="290"/>
        <v>ㄇㄧㄢ２０１</v>
      </c>
      <c r="L4857" t="str">
        <f t="shared" si="291"/>
        <v>ㄓㄣ１０２</v>
      </c>
      <c r="M4857" t="str">
        <f t="shared" si="292"/>
        <v/>
      </c>
    </row>
    <row r="4858" spans="7:13" x14ac:dyDescent="0.4">
      <c r="G4858" t="s">
        <v>7173</v>
      </c>
      <c r="H4858" s="2">
        <v>23521</v>
      </c>
      <c r="I4858" s="7">
        <v>24022</v>
      </c>
      <c r="J4858" s="2"/>
      <c r="K4858" t="str">
        <f t="shared" si="290"/>
        <v>ㄘㄠ３０１</v>
      </c>
      <c r="L4858" t="str">
        <f t="shared" si="291"/>
        <v>ㄧㄣ１０３</v>
      </c>
      <c r="M4858" t="str">
        <f t="shared" si="292"/>
        <v/>
      </c>
    </row>
    <row r="4859" spans="7:13" x14ac:dyDescent="0.4">
      <c r="G4859" t="s">
        <v>7174</v>
      </c>
      <c r="H4859" s="2">
        <v>23521</v>
      </c>
      <c r="I4859" s="7">
        <v>24416</v>
      </c>
      <c r="J4859" s="2"/>
      <c r="K4859" t="str">
        <f t="shared" si="290"/>
        <v>ㄘㄠ３０１</v>
      </c>
      <c r="L4859" t="str">
        <f t="shared" si="291"/>
        <v>ㄩㄢ２０３</v>
      </c>
      <c r="M4859" t="str">
        <f t="shared" si="292"/>
        <v/>
      </c>
    </row>
  </sheetData>
  <sheetProtection password="CADC" sheet="1" objects="1" scenarios="1" selectLockedCells="1"/>
  <sortState ref="A1:E4859">
    <sortCondition ref="D1:D4859"/>
  </sortState>
  <mergeCells count="1">
    <mergeCell ref="Q2:V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SYNNEX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</dc:creator>
  <cp:lastModifiedBy>alf</cp:lastModifiedBy>
  <dcterms:created xsi:type="dcterms:W3CDTF">2019-02-24T07:25:56Z</dcterms:created>
  <dcterms:modified xsi:type="dcterms:W3CDTF">2019-03-13T02:58:59Z</dcterms:modified>
</cp:coreProperties>
</file>