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家長會\111學年度家長會\111-06經費\111家長會各月份財務報表\"/>
    </mc:Choice>
  </mc:AlternateContent>
  <xr:revisionPtr revIDLastSave="0" documentId="13_ncr:1_{5E897E10-5DCB-40F6-9C57-101C2A657BFE}" xr6:coauthVersionLast="36" xr6:coauthVersionMax="36" xr10:uidLastSave="{00000000-0000-0000-0000-000000000000}"/>
  <bookViews>
    <workbookView xWindow="0" yWindow="0" windowWidth="15360" windowHeight="9045" xr2:uid="{00000000-000D-0000-FFFF-FFFF00000000}"/>
  </bookViews>
  <sheets>
    <sheet name="收支報表" sheetId="1" r:id="rId1"/>
  </sheets>
  <definedNames>
    <definedName name="_xlnm.Print_Titles" localSheetId="0">收支報表!$1:$1</definedName>
  </definedNames>
  <calcPr calcId="191029"/>
</workbook>
</file>

<file path=xl/calcChain.xml><?xml version="1.0" encoding="utf-8"?>
<calcChain xmlns="http://schemas.openxmlformats.org/spreadsheetml/2006/main">
  <c r="G15" i="1" l="1"/>
  <c r="G16" i="1" s="1"/>
  <c r="G3" i="1" l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</calcChain>
</file>

<file path=xl/sharedStrings.xml><?xml version="1.0" encoding="utf-8"?>
<sst xmlns="http://schemas.openxmlformats.org/spreadsheetml/2006/main" count="43" uniqueCount="36">
  <si>
    <t>日期</t>
    <phoneticPr fontId="1" type="noConversion"/>
  </si>
  <si>
    <t>收入金額</t>
    <phoneticPr fontId="1" type="noConversion"/>
  </si>
  <si>
    <t>支出金額</t>
    <phoneticPr fontId="1" type="noConversion"/>
  </si>
  <si>
    <t>餘額</t>
    <phoneticPr fontId="1" type="noConversion"/>
  </si>
  <si>
    <t>收入憑證編號</t>
    <phoneticPr fontId="1" type="noConversion"/>
  </si>
  <si>
    <t>支出憑證編號</t>
    <phoneticPr fontId="1" type="noConversion"/>
  </si>
  <si>
    <t>摘要</t>
    <phoneticPr fontId="1" type="noConversion"/>
  </si>
  <si>
    <t>備註</t>
    <phoneticPr fontId="1" type="noConversion"/>
  </si>
  <si>
    <t>112.06.01</t>
    <phoneticPr fontId="1" type="noConversion"/>
  </si>
  <si>
    <t>5月份結餘</t>
    <phoneticPr fontId="1" type="noConversion"/>
  </si>
  <si>
    <t>112.06.07</t>
    <phoneticPr fontId="1" type="noConversion"/>
  </si>
  <si>
    <t>參加新北市6/1-2五年級田徑對抗賽誤餐費(學)</t>
    <phoneticPr fontId="1" type="noConversion"/>
  </si>
  <si>
    <t>參加新北市6/1五年級田徑對抗賽車資(學)</t>
    <phoneticPr fontId="1" type="noConversion"/>
  </si>
  <si>
    <t>由期末班際體育競賽器材及獎品項下勻支3995元</t>
    <phoneticPr fontId="1" type="noConversion"/>
  </si>
  <si>
    <t>由體育團隊培訓及參賽車資、誤餐及保險費項下支2046元，不足額部分，由期末班際體育競賽器材及獎品勻支178元、新和畢業生小鐵人三項接力賽項下勻之2010元、家長會預備金勻支766元</t>
    <phoneticPr fontId="1" type="noConversion"/>
  </si>
  <si>
    <t>112.06.09</t>
    <phoneticPr fontId="1" type="noConversion"/>
  </si>
  <si>
    <t>1-3月校事會議外聘專家出席暨報告撰寫費(教)</t>
    <phoneticPr fontId="1" type="noConversion"/>
  </si>
  <si>
    <t>由家長會預備金勻支</t>
    <phoneticPr fontId="1" type="noConversion"/>
  </si>
  <si>
    <t>112.06.12</t>
    <phoneticPr fontId="1" type="noConversion"/>
  </si>
  <si>
    <t>家長會提供111學年度畢業班小鐵人活動用飲料(家)</t>
    <phoneticPr fontId="1" type="noConversion"/>
  </si>
  <si>
    <t>由預備金支</t>
    <phoneticPr fontId="1" type="noConversion"/>
  </si>
  <si>
    <t>112.06.14</t>
  </si>
  <si>
    <t>5/5HTC品格訪視、5/11小鐵人代課費(教)</t>
  </si>
  <si>
    <t>6/6-6/9畢業典禮含預演代課費(教)</t>
  </si>
  <si>
    <t>112.06.19</t>
  </si>
  <si>
    <t>111學年度家長會獎勵優秀教師(家)</t>
  </si>
  <si>
    <t>綠色夥伴學校填報獎勵(總)</t>
  </si>
  <si>
    <t>畢業典禮家長會長獎獎品(家)</t>
  </si>
  <si>
    <t>志工感恩活動(家)</t>
  </si>
  <si>
    <t>不足28000元增列雜支-追加教師獎勵金(112學年度期初會議再追認)</t>
    <phoneticPr fontId="1" type="noConversion"/>
  </si>
  <si>
    <t>補助清寒校內體生-505何生、403張生(家)</t>
  </si>
  <si>
    <t>112.06.27</t>
  </si>
  <si>
    <t>幼兒園畢業典禮家長會長獎獎品(家)</t>
  </si>
  <si>
    <t>112.06.28</t>
    <phoneticPr fontId="1" type="noConversion"/>
  </si>
  <si>
    <t>幼兒園畢業典禮場地佈置(幼)</t>
    <phoneticPr fontId="1" type="noConversion"/>
  </si>
  <si>
    <t>幼兒園畢業典禮老師花束(幼)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</si>
</sst>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ajor"/>
    </font>
    <font>
      <sz val="10"/>
      <color theme="1"/>
      <name val="新細明體"/>
      <family val="1"/>
      <charset val="136"/>
      <scheme val="major"/>
    </font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1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>
      <alignment vertical="center"/>
    </xf>
    <xf numFmtId="3" fontId="2" fillId="0" borderId="1" xfId="0" applyNumberFormat="1" applyFont="1" applyBorder="1">
      <alignment vertical="center"/>
    </xf>
    <xf numFmtId="0" fontId="6" fillId="0" borderId="0" xfId="0" applyFont="1" applyFill="1" applyBorder="1">
      <alignment vertical="center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2" fillId="0" borderId="1" xfId="1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view="pageLayout" topLeftCell="A4" zoomScale="70" zoomScaleNormal="100" zoomScalePageLayoutView="70" workbookViewId="0">
      <selection activeCell="D21" sqref="D21"/>
    </sheetView>
  </sheetViews>
  <sheetFormatPr defaultRowHeight="16.5" x14ac:dyDescent="0.25"/>
  <cols>
    <col min="1" max="1" width="10.375" style="4" customWidth="1"/>
    <col min="2" max="2" width="14.375" style="10" customWidth="1"/>
    <col min="3" max="3" width="13.5" style="4" customWidth="1"/>
    <col min="4" max="4" width="44.75" style="4" customWidth="1"/>
    <col min="5" max="5" width="9.75" style="9" customWidth="1"/>
    <col min="6" max="6" width="9.875" style="11" customWidth="1"/>
    <col min="7" max="7" width="9.875" style="4" customWidth="1"/>
    <col min="8" max="8" width="22.125" style="13" customWidth="1"/>
  </cols>
  <sheetData>
    <row r="1" spans="1:8" s="1" customFormat="1" ht="20.25" customHeight="1" x14ac:dyDescent="0.25">
      <c r="A1" s="2" t="s">
        <v>0</v>
      </c>
      <c r="B1" s="2" t="s">
        <v>4</v>
      </c>
      <c r="C1" s="2" t="s">
        <v>5</v>
      </c>
      <c r="D1" s="2" t="s">
        <v>6</v>
      </c>
      <c r="E1" s="7" t="s">
        <v>1</v>
      </c>
      <c r="F1" s="7" t="s">
        <v>2</v>
      </c>
      <c r="G1" s="2" t="s">
        <v>3</v>
      </c>
      <c r="H1" s="12" t="s">
        <v>7</v>
      </c>
    </row>
    <row r="2" spans="1:8" ht="19.5" customHeight="1" x14ac:dyDescent="0.25">
      <c r="A2" s="5" t="s">
        <v>8</v>
      </c>
      <c r="B2" s="2"/>
      <c r="C2" s="2"/>
      <c r="D2" s="14" t="s">
        <v>9</v>
      </c>
      <c r="E2" s="8"/>
      <c r="F2" s="3"/>
      <c r="G2" s="15">
        <v>1082269</v>
      </c>
      <c r="H2" s="6"/>
    </row>
    <row r="3" spans="1:8" s="16" customFormat="1" ht="55.5" customHeight="1" x14ac:dyDescent="0.25">
      <c r="A3" s="2" t="s">
        <v>10</v>
      </c>
      <c r="B3" s="2"/>
      <c r="C3" s="2">
        <v>11102069</v>
      </c>
      <c r="D3" s="14" t="s">
        <v>11</v>
      </c>
      <c r="E3" s="8"/>
      <c r="F3" s="17">
        <v>3995</v>
      </c>
      <c r="G3" s="15">
        <f>G2-F3+E3</f>
        <v>1078274</v>
      </c>
      <c r="H3" s="26" t="s">
        <v>13</v>
      </c>
    </row>
    <row r="4" spans="1:8" ht="150.75" customHeight="1" x14ac:dyDescent="0.25">
      <c r="A4" s="2" t="s">
        <v>10</v>
      </c>
      <c r="B4" s="2"/>
      <c r="C4" s="2">
        <v>11102070</v>
      </c>
      <c r="D4" s="14" t="s">
        <v>12</v>
      </c>
      <c r="E4" s="8"/>
      <c r="F4" s="17">
        <v>5000</v>
      </c>
      <c r="G4" s="15">
        <f>G3-F4+E4</f>
        <v>1073274</v>
      </c>
      <c r="H4" s="18" t="s">
        <v>14</v>
      </c>
    </row>
    <row r="5" spans="1:8" ht="19.5" customHeight="1" x14ac:dyDescent="0.25">
      <c r="A5" s="2" t="s">
        <v>15</v>
      </c>
      <c r="B5" s="2"/>
      <c r="C5" s="2">
        <v>11102071</v>
      </c>
      <c r="D5" s="14" t="s">
        <v>16</v>
      </c>
      <c r="E5" s="8"/>
      <c r="F5" s="17">
        <v>36158</v>
      </c>
      <c r="G5" s="15">
        <f>G4-F5+E5</f>
        <v>1037116</v>
      </c>
      <c r="H5" s="18" t="s">
        <v>17</v>
      </c>
    </row>
    <row r="6" spans="1:8" ht="18.75" customHeight="1" x14ac:dyDescent="0.25">
      <c r="A6" s="2" t="s">
        <v>18</v>
      </c>
      <c r="B6" s="2"/>
      <c r="C6" s="2">
        <v>11102072</v>
      </c>
      <c r="D6" s="14" t="s">
        <v>19</v>
      </c>
      <c r="E6" s="8"/>
      <c r="F6" s="17">
        <v>1800</v>
      </c>
      <c r="G6" s="15">
        <f>G5-F6+E6</f>
        <v>1035316</v>
      </c>
      <c r="H6" s="18" t="s">
        <v>20</v>
      </c>
    </row>
    <row r="7" spans="1:8" ht="19.5" customHeight="1" x14ac:dyDescent="0.25">
      <c r="A7" s="2" t="s">
        <v>21</v>
      </c>
      <c r="B7" s="2"/>
      <c r="C7" s="20">
        <v>11102073</v>
      </c>
      <c r="D7" s="21" t="s">
        <v>22</v>
      </c>
      <c r="E7" s="8"/>
      <c r="F7" s="17">
        <v>3360</v>
      </c>
      <c r="G7" s="15">
        <f t="shared" ref="G7:G16" si="0">G6-F7+E7</f>
        <v>1031956</v>
      </c>
      <c r="H7" s="3"/>
    </row>
    <row r="8" spans="1:8" ht="19.5" customHeight="1" x14ac:dyDescent="0.25">
      <c r="A8" s="2" t="s">
        <v>21</v>
      </c>
      <c r="B8" s="2"/>
      <c r="C8" s="19">
        <v>11102074</v>
      </c>
      <c r="D8" s="21" t="s">
        <v>23</v>
      </c>
      <c r="E8" s="8"/>
      <c r="F8" s="17">
        <v>11424</v>
      </c>
      <c r="G8" s="15">
        <f t="shared" si="0"/>
        <v>1020532</v>
      </c>
      <c r="H8" s="3"/>
    </row>
    <row r="9" spans="1:8" ht="58.5" customHeight="1" x14ac:dyDescent="0.25">
      <c r="A9" s="2" t="s">
        <v>24</v>
      </c>
      <c r="B9" s="2"/>
      <c r="C9" s="19">
        <v>11102075</v>
      </c>
      <c r="D9" s="21" t="s">
        <v>25</v>
      </c>
      <c r="E9" s="8"/>
      <c r="F9" s="17">
        <v>58000</v>
      </c>
      <c r="G9" s="15">
        <f t="shared" si="0"/>
        <v>962532</v>
      </c>
      <c r="H9" s="18" t="s">
        <v>29</v>
      </c>
    </row>
    <row r="10" spans="1:8" ht="20.25" customHeight="1" x14ac:dyDescent="0.25">
      <c r="A10" s="24" t="s">
        <v>24</v>
      </c>
      <c r="B10" s="23"/>
      <c r="C10" s="22">
        <v>11102076</v>
      </c>
      <c r="D10" s="3" t="s">
        <v>26</v>
      </c>
      <c r="E10" s="8"/>
      <c r="F10" s="25">
        <v>2200</v>
      </c>
      <c r="G10" s="15">
        <f t="shared" si="0"/>
        <v>960332</v>
      </c>
      <c r="H10" s="3"/>
    </row>
    <row r="11" spans="1:8" ht="20.25" customHeight="1" x14ac:dyDescent="0.25">
      <c r="A11" s="24" t="s">
        <v>24</v>
      </c>
      <c r="B11" s="23"/>
      <c r="C11" s="22">
        <v>11102077</v>
      </c>
      <c r="D11" s="3" t="s">
        <v>27</v>
      </c>
      <c r="E11" s="8"/>
      <c r="F11" s="25">
        <v>9600</v>
      </c>
      <c r="G11" s="15">
        <f t="shared" si="0"/>
        <v>950732</v>
      </c>
      <c r="H11" s="3"/>
    </row>
    <row r="12" spans="1:8" ht="20.25" customHeight="1" x14ac:dyDescent="0.25">
      <c r="A12" s="24" t="s">
        <v>24</v>
      </c>
      <c r="B12" s="3"/>
      <c r="C12" s="2">
        <v>11102078</v>
      </c>
      <c r="D12" s="3" t="s">
        <v>28</v>
      </c>
      <c r="E12" s="8"/>
      <c r="F12" s="17">
        <v>12000</v>
      </c>
      <c r="G12" s="15">
        <f t="shared" si="0"/>
        <v>938732</v>
      </c>
      <c r="H12" s="3"/>
    </row>
    <row r="13" spans="1:8" ht="20.25" customHeight="1" x14ac:dyDescent="0.25">
      <c r="A13" s="24" t="s">
        <v>24</v>
      </c>
      <c r="B13" s="3"/>
      <c r="C13" s="2">
        <v>11102079</v>
      </c>
      <c r="D13" s="3" t="s">
        <v>30</v>
      </c>
      <c r="E13" s="8"/>
      <c r="F13" s="17">
        <v>2000</v>
      </c>
      <c r="G13" s="15">
        <f t="shared" si="0"/>
        <v>936732</v>
      </c>
      <c r="H13" s="3"/>
    </row>
    <row r="14" spans="1:8" ht="20.25" customHeight="1" x14ac:dyDescent="0.25">
      <c r="A14" s="24" t="s">
        <v>31</v>
      </c>
      <c r="B14" s="3"/>
      <c r="C14" s="2">
        <v>11102080</v>
      </c>
      <c r="D14" s="3" t="s">
        <v>32</v>
      </c>
      <c r="E14" s="8"/>
      <c r="F14" s="17">
        <v>4000</v>
      </c>
      <c r="G14" s="15">
        <f t="shared" si="0"/>
        <v>932732</v>
      </c>
      <c r="H14" s="3"/>
    </row>
    <row r="15" spans="1:8" ht="20.25" customHeight="1" x14ac:dyDescent="0.25">
      <c r="A15" s="2" t="s">
        <v>33</v>
      </c>
      <c r="B15" s="2"/>
      <c r="C15" s="2">
        <v>11102081</v>
      </c>
      <c r="D15" s="14" t="s">
        <v>34</v>
      </c>
      <c r="E15" s="8"/>
      <c r="F15" s="17">
        <v>5000</v>
      </c>
      <c r="G15" s="15">
        <f t="shared" si="0"/>
        <v>927732</v>
      </c>
      <c r="H15" s="3"/>
    </row>
    <row r="16" spans="1:8" ht="20.25" customHeight="1" x14ac:dyDescent="0.25">
      <c r="A16" s="2" t="s">
        <v>33</v>
      </c>
      <c r="B16" s="2"/>
      <c r="C16" s="2">
        <v>11102082</v>
      </c>
      <c r="D16" s="21" t="s">
        <v>35</v>
      </c>
      <c r="E16" s="8"/>
      <c r="F16" s="17">
        <v>4000</v>
      </c>
      <c r="G16" s="15">
        <f t="shared" si="0"/>
        <v>923732</v>
      </c>
      <c r="H16" s="3"/>
    </row>
  </sheetData>
  <sortState ref="A3:F20">
    <sortCondition ref="A3"/>
  </sortState>
  <phoneticPr fontId="1" type="noConversion"/>
  <printOptions horizontalCentered="1"/>
  <pageMargins left="0.51181102362204722" right="0.51181102362204722" top="0.94488188976377963" bottom="0.74803149606299213" header="0.31496062992125984" footer="0.31496062992125984"/>
  <pageSetup paperSize="9" orientation="landscape" r:id="rId1"/>
  <headerFooter>
    <oddHeader>&amp;C&amp;"-,粗體"&amp;16新北市新店區新和國民小學111學年度家長會經費財務報表(112/06/01-112/06/30)</oddHeader>
    <oddFooter xml:space="preserve">&amp;L製表：                                         總幹事：&amp;C                                                                                             財務：                           會長:                               校長：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收支報表</vt:lpstr>
      <vt:lpstr>收支報表!Print_Titles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2023-05-31T02:32:51Z</cp:lastPrinted>
  <dcterms:created xsi:type="dcterms:W3CDTF">2013-07-05T03:50:39Z</dcterms:created>
  <dcterms:modified xsi:type="dcterms:W3CDTF">2023-06-28T03:23:26Z</dcterms:modified>
</cp:coreProperties>
</file>